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ECF1AC09-9CAE-447D-8D45-C0147C713A6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<sst xmlns="http://schemas.openxmlformats.org/spreadsheetml/2006/main" count="981" uniqueCount="72">
  <si>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</si>
  <si>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</si>
  <si>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</si>
  <si>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</si>
  <si>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</si>
  <si>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</si>
  <si>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</si>
  <si>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</si>
  <si>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</si>
  <si>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</si>
  <si>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</si>
  <si>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</si>
  <si>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</si>
  <si>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</si>
  <si>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</si>
  <si>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</si>
  <si>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</si>
  <si>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</si>
  <si>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</si>
  <si>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</si>
  <si>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</si>
  <si>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</si>
  <si>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</si>
  <si>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</si>
  <si>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</si>
  <si>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</si>
  <si>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</si>
  <si>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</si>
  <si>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</si>
  <si>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</si>
  <si>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</si>
  <si>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</si>
  <si>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</si>
  <si>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</si>
  <si>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</si>
  <si>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</si>
  <si>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</si>
  <si>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</si>
  <si>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</si>
  <si>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</si>
  <si>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</si>
  <si>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</si>
  <si>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</si>
  <si>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</si>
  <si>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</si>
  <si>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</si>
  <si>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</si>
  <si>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</si>
  <si>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</si>
  <si>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</si>
  <si>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</si>
  <si>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</si>
  <si>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</si>
  <si>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</si>
  <si>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</si>
  <si>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</si>
  <si>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</si>
  <si>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</si>
  <si>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</si>
  <si>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</si>
  <si>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</si>
  <si>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*</t>
  </si>
  <si>
    <t>Crude and Age &amp; Sex Adjusted 20-Year Annual Congestive Heart Failure Prevalence by RHA, 2003/04-2022/23, per 100</t>
  </si>
  <si>
    <t xml:space="preserve">date:     August 6, 2024 </t>
  </si>
  <si>
    <t>Number of residents (age 40+) with disorder</t>
  </si>
  <si>
    <t>Crude prevalence of disorder among residents (age 40+)</t>
  </si>
  <si>
    <t>Age- and sex-adjusted prevalence of disorder among residents (age 40+)</t>
  </si>
  <si>
    <t>Crude Prevalence of Congestive Heart Failure by Health Region, 2003/04 to 2022/23</t>
  </si>
  <si>
    <t>Congestive Heart Failure Prevalence Counts by Health Region, 2003/04 to 2022/23</t>
  </si>
  <si>
    <t>Adjusted Prevalence of Congestive Heart Failure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</si>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</sst>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7464579517488373E-2"/>
          <c:y val="0.15970287367925162"/>
          <c:w val="0.90990121288795733"/>
          <c:h val="0.59790170459461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3.8689879570999999</c:v>
                </c:pt>
                <c:pt idx="1">
                  <c:v>3.2399782049999999</c:v>
                </c:pt>
                <c:pt idx="2">
                  <c:v>3.4561080066000001</c:v>
                </c:pt>
                <c:pt idx="3">
                  <c:v>3.1786389065999998</c:v>
                </c:pt>
                <c:pt idx="4">
                  <c:v>2.7711442828999999</c:v>
                </c:pt>
                <c:pt idx="5">
                  <c:v>2.7834038537999999</c:v>
                </c:pt>
                <c:pt idx="6">
                  <c:v>2.7329249868000001</c:v>
                </c:pt>
                <c:pt idx="7">
                  <c:v>2.7453481281999998</c:v>
                </c:pt>
                <c:pt idx="8">
                  <c:v>2.6259294852999999</c:v>
                </c:pt>
                <c:pt idx="9">
                  <c:v>2.6117540255999998</c:v>
                </c:pt>
                <c:pt idx="10">
                  <c:v>2.3555808136</c:v>
                </c:pt>
                <c:pt idx="11">
                  <c:v>2.6145802110999998</c:v>
                </c:pt>
                <c:pt idx="12">
                  <c:v>2.8620024433000002</c:v>
                </c:pt>
                <c:pt idx="13">
                  <c:v>2.6635075156000001</c:v>
                </c:pt>
                <c:pt idx="14">
                  <c:v>2.5705542826999999</c:v>
                </c:pt>
                <c:pt idx="15">
                  <c:v>1.9393021967999999</c:v>
                </c:pt>
                <c:pt idx="16">
                  <c:v>2.2246800651999998</c:v>
                </c:pt>
                <c:pt idx="17">
                  <c:v>1.9497825189</c:v>
                </c:pt>
                <c:pt idx="18">
                  <c:v>2.1311858787000002</c:v>
                </c:pt>
                <c:pt idx="19">
                  <c:v>2.1661853842999998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2.1843365039</c:v>
                </c:pt>
                <c:pt idx="1">
                  <c:v>1.9995435968999999</c:v>
                </c:pt>
                <c:pt idx="2">
                  <c:v>1.774106135</c:v>
                </c:pt>
                <c:pt idx="3">
                  <c:v>1.8180556220999999</c:v>
                </c:pt>
                <c:pt idx="4">
                  <c:v>1.7457269687000001</c:v>
                </c:pt>
                <c:pt idx="5">
                  <c:v>1.7194213273000001</c:v>
                </c:pt>
                <c:pt idx="6">
                  <c:v>1.7627764236000001</c:v>
                </c:pt>
                <c:pt idx="7">
                  <c:v>1.6127482684000001</c:v>
                </c:pt>
                <c:pt idx="8">
                  <c:v>1.595087618</c:v>
                </c:pt>
                <c:pt idx="9">
                  <c:v>1.6761850181</c:v>
                </c:pt>
                <c:pt idx="10">
                  <c:v>1.6849481432</c:v>
                </c:pt>
                <c:pt idx="11">
                  <c:v>1.6962016712000001</c:v>
                </c:pt>
                <c:pt idx="12">
                  <c:v>1.6102679906999999</c:v>
                </c:pt>
                <c:pt idx="13">
                  <c:v>1.5569298763999999</c:v>
                </c:pt>
                <c:pt idx="14">
                  <c:v>1.5525202779</c:v>
                </c:pt>
                <c:pt idx="15">
                  <c:v>1.6104570054</c:v>
                </c:pt>
                <c:pt idx="16">
                  <c:v>1.5483102774999999</c:v>
                </c:pt>
                <c:pt idx="17">
                  <c:v>1.5415165577000001</c:v>
                </c:pt>
                <c:pt idx="18">
                  <c:v>1.5417913356999999</c:v>
                </c:pt>
                <c:pt idx="19">
                  <c:v>1.6237328473999999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2.4288920287</c:v>
                </c:pt>
                <c:pt idx="1">
                  <c:v>2.1120354023000001</c:v>
                </c:pt>
                <c:pt idx="2">
                  <c:v>2.0744545956999998</c:v>
                </c:pt>
                <c:pt idx="3">
                  <c:v>1.9140571007</c:v>
                </c:pt>
                <c:pt idx="4">
                  <c:v>1.8104344292000001</c:v>
                </c:pt>
                <c:pt idx="5">
                  <c:v>1.6780791665999999</c:v>
                </c:pt>
                <c:pt idx="6">
                  <c:v>1.7844043937</c:v>
                </c:pt>
                <c:pt idx="7">
                  <c:v>1.8322569221</c:v>
                </c:pt>
                <c:pt idx="8">
                  <c:v>1.7624749606000001</c:v>
                </c:pt>
                <c:pt idx="9">
                  <c:v>1.7891771651999999</c:v>
                </c:pt>
                <c:pt idx="10">
                  <c:v>1.7790716522000001</c:v>
                </c:pt>
                <c:pt idx="11">
                  <c:v>1.7189896785000001</c:v>
                </c:pt>
                <c:pt idx="12">
                  <c:v>1.7333008517999999</c:v>
                </c:pt>
                <c:pt idx="13">
                  <c:v>1.7165049757999999</c:v>
                </c:pt>
                <c:pt idx="14">
                  <c:v>1.7177541936</c:v>
                </c:pt>
                <c:pt idx="15">
                  <c:v>1.6756047263</c:v>
                </c:pt>
                <c:pt idx="16">
                  <c:v>1.7197496126</c:v>
                </c:pt>
                <c:pt idx="17">
                  <c:v>1.7232520547000001</c:v>
                </c:pt>
                <c:pt idx="18">
                  <c:v>1.7556957995</c:v>
                </c:pt>
                <c:pt idx="19">
                  <c:v>1.754283343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2.6981409422999998</c:v>
                </c:pt>
                <c:pt idx="1">
                  <c:v>2.5177495388</c:v>
                </c:pt>
                <c:pt idx="2">
                  <c:v>2.4033062975999999</c:v>
                </c:pt>
                <c:pt idx="3">
                  <c:v>2.3090173061999999</c:v>
                </c:pt>
                <c:pt idx="4">
                  <c:v>2.3588001416000002</c:v>
                </c:pt>
                <c:pt idx="5">
                  <c:v>2.1740870638000001</c:v>
                </c:pt>
                <c:pt idx="6">
                  <c:v>2.1812291229</c:v>
                </c:pt>
                <c:pt idx="7">
                  <c:v>2.2249032701</c:v>
                </c:pt>
                <c:pt idx="8">
                  <c:v>2.0183698209999998</c:v>
                </c:pt>
                <c:pt idx="9">
                  <c:v>2.0650550484000001</c:v>
                </c:pt>
                <c:pt idx="10">
                  <c:v>2.0776556966999999</c:v>
                </c:pt>
                <c:pt idx="11">
                  <c:v>2.1026020494000002</c:v>
                </c:pt>
                <c:pt idx="12">
                  <c:v>2.0589566977999998</c:v>
                </c:pt>
                <c:pt idx="13">
                  <c:v>2.0111464641999999</c:v>
                </c:pt>
                <c:pt idx="14">
                  <c:v>1.9736947395</c:v>
                </c:pt>
                <c:pt idx="15">
                  <c:v>1.865477805</c:v>
                </c:pt>
                <c:pt idx="16">
                  <c:v>1.8899900101</c:v>
                </c:pt>
                <c:pt idx="17">
                  <c:v>1.9087364078</c:v>
                </c:pt>
                <c:pt idx="18">
                  <c:v>2.0199541622999999</c:v>
                </c:pt>
                <c:pt idx="19">
                  <c:v>1.9874990049000001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2.1786661033999999</c:v>
                </c:pt>
                <c:pt idx="1">
                  <c:v>2.0855640204000001</c:v>
                </c:pt>
                <c:pt idx="2">
                  <c:v>1.9758123445</c:v>
                </c:pt>
                <c:pt idx="3">
                  <c:v>1.7995828005000001</c:v>
                </c:pt>
                <c:pt idx="4">
                  <c:v>1.7455323029000001</c:v>
                </c:pt>
                <c:pt idx="5">
                  <c:v>1.7506805207</c:v>
                </c:pt>
                <c:pt idx="6">
                  <c:v>1.7353167731000001</c:v>
                </c:pt>
                <c:pt idx="7">
                  <c:v>1.7640491826</c:v>
                </c:pt>
                <c:pt idx="8">
                  <c:v>1.7334981855</c:v>
                </c:pt>
                <c:pt idx="9">
                  <c:v>1.7917110863000001</c:v>
                </c:pt>
                <c:pt idx="10">
                  <c:v>1.7607537040000001</c:v>
                </c:pt>
                <c:pt idx="11">
                  <c:v>1.7660998826000001</c:v>
                </c:pt>
                <c:pt idx="12">
                  <c:v>1.8083047974999999</c:v>
                </c:pt>
                <c:pt idx="13">
                  <c:v>1.7061361657</c:v>
                </c:pt>
                <c:pt idx="14">
                  <c:v>1.6560324519</c:v>
                </c:pt>
                <c:pt idx="15">
                  <c:v>1.5990688596</c:v>
                </c:pt>
                <c:pt idx="16">
                  <c:v>1.6551406741000001</c:v>
                </c:pt>
                <c:pt idx="17">
                  <c:v>1.6976533895999999</c:v>
                </c:pt>
                <c:pt idx="18">
                  <c:v>1.7241819999000001</c:v>
                </c:pt>
                <c:pt idx="19">
                  <c:v>1.7863695325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5.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1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440800115812861"/>
          <c:y val="0.18310884216396028"/>
          <c:w val="0.39243733546759568"/>
          <c:h val="0.22263449945469146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congestive heart failure by Manitoba health region from 2003/04 to 2022/23, based on the age- and sex-adjusted percent of residents aged 40 and older diagnosed with disor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4.20: Prevalence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Congestive Heart Failure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40+) diagnosed with disorder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68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9" t="s">
        <v>35</v>
      </c>
      <c r="B4" s="35">
        <v>1420</v>
      </c>
      <c r="C4" s="35">
        <v>5908</v>
      </c>
      <c r="D4" s="35">
        <v>1228</v>
      </c>
      <c r="E4" s="35">
        <v>1907</v>
      </c>
      <c r="F4" s="35">
        <v>421</v>
      </c>
      <c r="G4" s="36">
        <v>11064</v>
      </c>
    </row>
    <row r="5" spans="1:7" ht="18.899999999999999" customHeight="1" x14ac:dyDescent="0.25">
      <c r="A5" s="30" t="s">
        <v>37</v>
      </c>
      <c r="B5" s="37">
        <v>1262</v>
      </c>
      <c r="C5" s="37">
        <v>5791</v>
      </c>
      <c r="D5" s="37">
        <v>1180</v>
      </c>
      <c r="E5" s="37">
        <v>1748</v>
      </c>
      <c r="F5" s="37">
        <v>359</v>
      </c>
      <c r="G5" s="38">
        <v>10511</v>
      </c>
    </row>
    <row r="6" spans="1:7" ht="18.899999999999999" customHeight="1" x14ac:dyDescent="0.25">
      <c r="A6" s="29" t="s">
        <v>38</v>
      </c>
      <c r="B6" s="35">
        <v>1262</v>
      </c>
      <c r="C6" s="35">
        <v>5567</v>
      </c>
      <c r="D6" s="35">
        <v>1142</v>
      </c>
      <c r="E6" s="35">
        <v>1560</v>
      </c>
      <c r="F6" s="35">
        <v>384</v>
      </c>
      <c r="G6" s="36">
        <v>10068</v>
      </c>
    </row>
    <row r="7" spans="1:7" ht="18.899999999999999" customHeight="1" x14ac:dyDescent="0.25">
      <c r="A7" s="30" t="s">
        <v>39</v>
      </c>
      <c r="B7" s="37">
        <v>1189</v>
      </c>
      <c r="C7" s="37">
        <v>5150</v>
      </c>
      <c r="D7" s="37">
        <v>1122</v>
      </c>
      <c r="E7" s="37">
        <v>1606</v>
      </c>
      <c r="F7" s="37">
        <v>361</v>
      </c>
      <c r="G7" s="38">
        <v>9541</v>
      </c>
    </row>
    <row r="8" spans="1:7" ht="18.899999999999999" customHeight="1" x14ac:dyDescent="0.25">
      <c r="A8" s="29" t="s">
        <v>40</v>
      </c>
      <c r="B8" s="35">
        <v>1149</v>
      </c>
      <c r="C8" s="35">
        <v>5110</v>
      </c>
      <c r="D8" s="35">
        <v>1169</v>
      </c>
      <c r="E8" s="35">
        <v>1555</v>
      </c>
      <c r="F8" s="35">
        <v>323</v>
      </c>
      <c r="G8" s="36">
        <v>9431</v>
      </c>
    </row>
    <row r="9" spans="1:7" ht="18.899999999999999" customHeight="1" x14ac:dyDescent="0.25">
      <c r="A9" s="30" t="s">
        <v>41</v>
      </c>
      <c r="B9" s="37">
        <v>1082</v>
      </c>
      <c r="C9" s="37">
        <v>5220</v>
      </c>
      <c r="D9" s="37">
        <v>1105</v>
      </c>
      <c r="E9" s="37">
        <v>1556</v>
      </c>
      <c r="F9" s="37">
        <v>331</v>
      </c>
      <c r="G9" s="38">
        <v>9403</v>
      </c>
    </row>
    <row r="10" spans="1:7" ht="18.899999999999999" customHeight="1" x14ac:dyDescent="0.25">
      <c r="A10" s="29" t="s">
        <v>42</v>
      </c>
      <c r="B10" s="35">
        <v>1184</v>
      </c>
      <c r="C10" s="35">
        <v>5280</v>
      </c>
      <c r="D10" s="35">
        <v>1138</v>
      </c>
      <c r="E10" s="35">
        <v>1600</v>
      </c>
      <c r="F10" s="35">
        <v>335</v>
      </c>
      <c r="G10" s="36">
        <v>9664</v>
      </c>
    </row>
    <row r="11" spans="1:7" ht="18.899999999999999" customHeight="1" x14ac:dyDescent="0.25">
      <c r="A11" s="30" t="s">
        <v>43</v>
      </c>
      <c r="B11" s="37">
        <v>1236</v>
      </c>
      <c r="C11" s="37">
        <v>5516</v>
      </c>
      <c r="D11" s="37">
        <v>1193</v>
      </c>
      <c r="E11" s="37">
        <v>1483</v>
      </c>
      <c r="F11" s="37">
        <v>343</v>
      </c>
      <c r="G11" s="38">
        <v>9879</v>
      </c>
    </row>
    <row r="12" spans="1:7" ht="18.899999999999999" customHeight="1" x14ac:dyDescent="0.25">
      <c r="A12" s="29" t="s">
        <v>44</v>
      </c>
      <c r="B12" s="35">
        <v>1213</v>
      </c>
      <c r="C12" s="35">
        <v>5510</v>
      </c>
      <c r="D12" s="35">
        <v>1104</v>
      </c>
      <c r="E12" s="35">
        <v>1466</v>
      </c>
      <c r="F12" s="35">
        <v>334</v>
      </c>
      <c r="G12" s="36">
        <v>9745</v>
      </c>
    </row>
    <row r="13" spans="1:7" ht="18.899999999999999" customHeight="1" x14ac:dyDescent="0.25">
      <c r="A13" s="30" t="s">
        <v>45</v>
      </c>
      <c r="B13" s="37">
        <v>1262</v>
      </c>
      <c r="C13" s="37">
        <v>5817</v>
      </c>
      <c r="D13" s="37">
        <v>1171</v>
      </c>
      <c r="E13" s="37">
        <v>1557</v>
      </c>
      <c r="F13" s="37">
        <v>341</v>
      </c>
      <c r="G13" s="38">
        <v>10256</v>
      </c>
    </row>
    <row r="14" spans="1:7" ht="18.899999999999999" customHeight="1" x14ac:dyDescent="0.25">
      <c r="A14" s="29" t="s">
        <v>46</v>
      </c>
      <c r="B14" s="35">
        <v>1288</v>
      </c>
      <c r="C14" s="35">
        <v>5863</v>
      </c>
      <c r="D14" s="35">
        <v>1214</v>
      </c>
      <c r="E14" s="35">
        <v>1580</v>
      </c>
      <c r="F14" s="35">
        <v>322</v>
      </c>
      <c r="G14" s="36">
        <v>10381</v>
      </c>
    </row>
    <row r="15" spans="1:7" ht="18.899999999999999" customHeight="1" x14ac:dyDescent="0.25">
      <c r="A15" s="30" t="s">
        <v>47</v>
      </c>
      <c r="B15" s="37">
        <v>1276</v>
      </c>
      <c r="C15" s="37">
        <v>5996</v>
      </c>
      <c r="D15" s="37">
        <v>1253</v>
      </c>
      <c r="E15" s="37">
        <v>1585</v>
      </c>
      <c r="F15" s="37">
        <v>365</v>
      </c>
      <c r="G15" s="38">
        <v>10598</v>
      </c>
    </row>
    <row r="16" spans="1:7" ht="18.899999999999999" customHeight="1" x14ac:dyDescent="0.25">
      <c r="A16" s="29" t="s">
        <v>48</v>
      </c>
      <c r="B16" s="35">
        <v>1312</v>
      </c>
      <c r="C16" s="35">
        <v>6244</v>
      </c>
      <c r="D16" s="35">
        <v>1256</v>
      </c>
      <c r="E16" s="35">
        <v>1519</v>
      </c>
      <c r="F16" s="35">
        <v>411</v>
      </c>
      <c r="G16" s="36">
        <v>10775</v>
      </c>
    </row>
    <row r="17" spans="1:7" ht="18.899999999999999" customHeight="1" x14ac:dyDescent="0.25">
      <c r="A17" s="30" t="s">
        <v>49</v>
      </c>
      <c r="B17" s="37">
        <v>1331</v>
      </c>
      <c r="C17" s="37">
        <v>6018</v>
      </c>
      <c r="D17" s="37">
        <v>1252</v>
      </c>
      <c r="E17" s="37">
        <v>1486</v>
      </c>
      <c r="F17" s="37">
        <v>393</v>
      </c>
      <c r="G17" s="38">
        <v>10518</v>
      </c>
    </row>
    <row r="18" spans="1:7" ht="18.899999999999999" customHeight="1" x14ac:dyDescent="0.25">
      <c r="A18" s="29" t="s">
        <v>50</v>
      </c>
      <c r="B18" s="35">
        <v>1372</v>
      </c>
      <c r="C18" s="35">
        <v>5960</v>
      </c>
      <c r="D18" s="35">
        <v>1265</v>
      </c>
      <c r="E18" s="35">
        <v>1481</v>
      </c>
      <c r="F18" s="35">
        <v>391</v>
      </c>
      <c r="G18" s="36">
        <v>10502</v>
      </c>
    </row>
    <row r="19" spans="1:7" ht="18.899999999999999" customHeight="1" x14ac:dyDescent="0.25">
      <c r="A19" s="30" t="s">
        <v>51</v>
      </c>
      <c r="B19" s="37">
        <v>1371</v>
      </c>
      <c r="C19" s="37">
        <v>5878</v>
      </c>
      <c r="D19" s="37">
        <v>1230</v>
      </c>
      <c r="E19" s="37">
        <v>1557</v>
      </c>
      <c r="F19" s="37">
        <v>304</v>
      </c>
      <c r="G19" s="38">
        <v>10375</v>
      </c>
    </row>
    <row r="20" spans="1:7" ht="18.899999999999999" customHeight="1" x14ac:dyDescent="0.25">
      <c r="A20" s="29" t="s">
        <v>52</v>
      </c>
      <c r="B20" s="35">
        <v>1448</v>
      </c>
      <c r="C20" s="35">
        <v>6235</v>
      </c>
      <c r="D20" s="35">
        <v>1297</v>
      </c>
      <c r="E20" s="35">
        <v>1513</v>
      </c>
      <c r="F20" s="35">
        <v>361</v>
      </c>
      <c r="G20" s="36">
        <v>10881</v>
      </c>
    </row>
    <row r="21" spans="1:7" ht="18.899999999999999" customHeight="1" x14ac:dyDescent="0.25">
      <c r="A21" s="30" t="s">
        <v>53</v>
      </c>
      <c r="B21" s="37">
        <v>1486</v>
      </c>
      <c r="C21" s="37">
        <v>6489</v>
      </c>
      <c r="D21" s="37">
        <v>1349</v>
      </c>
      <c r="E21" s="37">
        <v>1522</v>
      </c>
      <c r="F21" s="37">
        <v>327</v>
      </c>
      <c r="G21" s="38">
        <v>11205</v>
      </c>
    </row>
    <row r="22" spans="1:7" ht="18.899999999999999" customHeight="1" x14ac:dyDescent="0.25">
      <c r="A22" s="29" t="s">
        <v>54</v>
      </c>
      <c r="B22" s="35">
        <v>1568</v>
      </c>
      <c r="C22" s="35">
        <v>6869</v>
      </c>
      <c r="D22" s="35">
        <v>1478</v>
      </c>
      <c r="E22" s="35">
        <v>1574</v>
      </c>
      <c r="F22" s="35">
        <v>374</v>
      </c>
      <c r="G22" s="36">
        <v>11893</v>
      </c>
    </row>
    <row r="23" spans="1:7" ht="18.899999999999999" customHeight="1" x14ac:dyDescent="0.25">
      <c r="A23" s="30" t="s">
        <v>55</v>
      </c>
      <c r="B23" s="37">
        <v>1592</v>
      </c>
      <c r="C23" s="37">
        <v>7170</v>
      </c>
      <c r="D23" s="37">
        <v>1479</v>
      </c>
      <c r="E23" s="37">
        <v>1662</v>
      </c>
      <c r="F23" s="37">
        <v>386</v>
      </c>
      <c r="G23" s="38">
        <v>12319</v>
      </c>
    </row>
    <row r="24" spans="1:7" x14ac:dyDescent="0.25">
      <c r="A24" s="26" t="s">
        <v>60</v>
      </c>
    </row>
    <row r="26" spans="1:7" ht="15" x14ac:dyDescent="0.25">
      <c r="A26" s="5" t="s">
        <v>70</v>
      </c>
    </row>
    <row r="28" spans="1:7" ht="15.6" x14ac:dyDescent="0.3">
      <c r="A28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9" t="s">
        <v>35</v>
      </c>
      <c r="B4" s="31">
        <v>2.1549434707000001</v>
      </c>
      <c r="C4" s="31">
        <v>1.9122525934000001</v>
      </c>
      <c r="D4" s="31">
        <v>2.1894166309999998</v>
      </c>
      <c r="E4" s="31">
        <v>2.4153610375999999</v>
      </c>
      <c r="F4" s="31">
        <v>1.9617893756</v>
      </c>
      <c r="G4" s="32">
        <v>2.0721157718000001</v>
      </c>
    </row>
    <row r="5" spans="1:7" ht="18.899999999999999" customHeight="1" x14ac:dyDescent="0.3">
      <c r="A5" s="30" t="s">
        <v>37</v>
      </c>
      <c r="B5" s="33">
        <v>1.8746286393</v>
      </c>
      <c r="C5" s="33">
        <v>1.8465963444</v>
      </c>
      <c r="D5" s="33">
        <v>2.0553910469000001</v>
      </c>
      <c r="E5" s="33">
        <v>2.2004859197000002</v>
      </c>
      <c r="F5" s="33">
        <v>1.6420436354000001</v>
      </c>
      <c r="G5" s="34">
        <v>1.9386943923</v>
      </c>
    </row>
    <row r="6" spans="1:7" ht="18.899999999999999" customHeight="1" x14ac:dyDescent="0.3">
      <c r="A6" s="29" t="s">
        <v>38</v>
      </c>
      <c r="B6" s="31">
        <v>1.835182573</v>
      </c>
      <c r="C6" s="31">
        <v>1.7545573737</v>
      </c>
      <c r="D6" s="31">
        <v>1.9496705023000001</v>
      </c>
      <c r="E6" s="31">
        <v>1.9546422753999999</v>
      </c>
      <c r="F6" s="31">
        <v>1.7387366990999999</v>
      </c>
      <c r="G6" s="32">
        <v>1.8338196562</v>
      </c>
    </row>
    <row r="7" spans="1:7" ht="18.899999999999999" customHeight="1" x14ac:dyDescent="0.3">
      <c r="A7" s="30" t="s">
        <v>39</v>
      </c>
      <c r="B7" s="33">
        <v>1.6966324201</v>
      </c>
      <c r="C7" s="33">
        <v>1.606002395</v>
      </c>
      <c r="D7" s="33">
        <v>1.8824239984</v>
      </c>
      <c r="E7" s="33">
        <v>2.0070484140999998</v>
      </c>
      <c r="F7" s="33">
        <v>1.6189066774</v>
      </c>
      <c r="G7" s="34">
        <v>1.7188079857</v>
      </c>
    </row>
    <row r="8" spans="1:7" ht="18.899999999999999" customHeight="1" x14ac:dyDescent="0.3">
      <c r="A8" s="29" t="s">
        <v>40</v>
      </c>
      <c r="B8" s="31">
        <v>1.6005906444</v>
      </c>
      <c r="C8" s="31">
        <v>1.5737361605</v>
      </c>
      <c r="D8" s="31">
        <v>1.9287564553000001</v>
      </c>
      <c r="E8" s="31">
        <v>1.9354517506</v>
      </c>
      <c r="F8" s="31">
        <v>1.4254192409999999</v>
      </c>
      <c r="G8" s="32">
        <v>1.6765745329999999</v>
      </c>
    </row>
    <row r="9" spans="1:7" ht="18.899999999999999" customHeight="1" x14ac:dyDescent="0.3">
      <c r="A9" s="30" t="s">
        <v>41</v>
      </c>
      <c r="B9" s="33">
        <v>1.4772742788</v>
      </c>
      <c r="C9" s="33">
        <v>1.5886397044</v>
      </c>
      <c r="D9" s="33">
        <v>1.7987660953</v>
      </c>
      <c r="E9" s="33">
        <v>1.9241946454000001</v>
      </c>
      <c r="F9" s="33">
        <v>1.4388801947000001</v>
      </c>
      <c r="G9" s="34">
        <v>1.6511612389000001</v>
      </c>
    </row>
    <row r="10" spans="1:7" ht="18.899999999999999" customHeight="1" x14ac:dyDescent="0.3">
      <c r="A10" s="29" t="s">
        <v>42</v>
      </c>
      <c r="B10" s="31">
        <v>1.5820839680000001</v>
      </c>
      <c r="C10" s="31">
        <v>1.5824918852000001</v>
      </c>
      <c r="D10" s="31">
        <v>1.8262055685</v>
      </c>
      <c r="E10" s="31">
        <v>1.9677292405</v>
      </c>
      <c r="F10" s="31">
        <v>1.4234724229</v>
      </c>
      <c r="G10" s="32">
        <v>1.6719520698000001</v>
      </c>
    </row>
    <row r="11" spans="1:7" ht="18.899999999999999" customHeight="1" x14ac:dyDescent="0.3">
      <c r="A11" s="30" t="s">
        <v>43</v>
      </c>
      <c r="B11" s="33">
        <v>1.6240506662</v>
      </c>
      <c r="C11" s="33">
        <v>1.6277916804000001</v>
      </c>
      <c r="D11" s="33">
        <v>1.8849441468999999</v>
      </c>
      <c r="E11" s="33">
        <v>1.8134461591</v>
      </c>
      <c r="F11" s="33">
        <v>1.4282145236999999</v>
      </c>
      <c r="G11" s="34">
        <v>1.684660365</v>
      </c>
    </row>
    <row r="12" spans="1:7" ht="18.899999999999999" customHeight="1" x14ac:dyDescent="0.3">
      <c r="A12" s="29" t="s">
        <v>44</v>
      </c>
      <c r="B12" s="31">
        <v>1.5649391698999999</v>
      </c>
      <c r="C12" s="31">
        <v>1.5996701950000001</v>
      </c>
      <c r="D12" s="31">
        <v>1.7144454452</v>
      </c>
      <c r="E12" s="31">
        <v>1.7851706627999999</v>
      </c>
      <c r="F12" s="31">
        <v>1.3694136940999999</v>
      </c>
      <c r="G12" s="32">
        <v>1.6371052552000001</v>
      </c>
    </row>
    <row r="13" spans="1:7" ht="18.899999999999999" customHeight="1" x14ac:dyDescent="0.3">
      <c r="A13" s="30" t="s">
        <v>45</v>
      </c>
      <c r="B13" s="33">
        <v>1.5935349454000001</v>
      </c>
      <c r="C13" s="33">
        <v>1.6687512909</v>
      </c>
      <c r="D13" s="33">
        <v>1.7748340356000001</v>
      </c>
      <c r="E13" s="33">
        <v>1.8842579146</v>
      </c>
      <c r="F13" s="33">
        <v>1.3819095477000001</v>
      </c>
      <c r="G13" s="34">
        <v>1.6995157970999999</v>
      </c>
    </row>
    <row r="14" spans="1:7" ht="18.899999999999999" customHeight="1" x14ac:dyDescent="0.3">
      <c r="A14" s="29" t="s">
        <v>46</v>
      </c>
      <c r="B14" s="31">
        <v>1.5926599152000001</v>
      </c>
      <c r="C14" s="31">
        <v>1.6600929289999999</v>
      </c>
      <c r="D14" s="31">
        <v>1.8167125583999999</v>
      </c>
      <c r="E14" s="31">
        <v>1.8999290532999999</v>
      </c>
      <c r="F14" s="31">
        <v>1.2827152132999999</v>
      </c>
      <c r="G14" s="32">
        <v>1.6974983117</v>
      </c>
    </row>
    <row r="15" spans="1:7" ht="18.899999999999999" customHeight="1" x14ac:dyDescent="0.3">
      <c r="A15" s="30" t="s">
        <v>47</v>
      </c>
      <c r="B15" s="33">
        <v>1.5495591770999999</v>
      </c>
      <c r="C15" s="33">
        <v>1.6772356382</v>
      </c>
      <c r="D15" s="33">
        <v>1.860983217</v>
      </c>
      <c r="E15" s="33">
        <v>1.9017337572999999</v>
      </c>
      <c r="F15" s="33">
        <v>1.4425737096</v>
      </c>
      <c r="G15" s="34">
        <v>1.7141905149000001</v>
      </c>
    </row>
    <row r="16" spans="1:7" ht="18.899999999999999" customHeight="1" x14ac:dyDescent="0.3">
      <c r="A16" s="29" t="s">
        <v>48</v>
      </c>
      <c r="B16" s="31">
        <v>1.5636918383</v>
      </c>
      <c r="C16" s="31">
        <v>1.7265073067000001</v>
      </c>
      <c r="D16" s="31">
        <v>1.8527806461</v>
      </c>
      <c r="E16" s="31">
        <v>1.8144896374999999</v>
      </c>
      <c r="F16" s="31">
        <v>1.6065983895</v>
      </c>
      <c r="G16" s="32">
        <v>1.723550498</v>
      </c>
    </row>
    <row r="17" spans="1:7" ht="18.899999999999999" customHeight="1" x14ac:dyDescent="0.3">
      <c r="A17" s="30" t="s">
        <v>49</v>
      </c>
      <c r="B17" s="33">
        <v>1.5619865746999999</v>
      </c>
      <c r="C17" s="33">
        <v>1.6407387414000001</v>
      </c>
      <c r="D17" s="33">
        <v>1.8331698318</v>
      </c>
      <c r="E17" s="33">
        <v>1.7663560289</v>
      </c>
      <c r="F17" s="33">
        <v>1.5226066406000001</v>
      </c>
      <c r="G17" s="34">
        <v>1.6622442352</v>
      </c>
    </row>
    <row r="18" spans="1:7" ht="18.899999999999999" customHeight="1" x14ac:dyDescent="0.3">
      <c r="A18" s="29" t="s">
        <v>50</v>
      </c>
      <c r="B18" s="31">
        <v>1.5812281024999999</v>
      </c>
      <c r="C18" s="31">
        <v>1.6037801852</v>
      </c>
      <c r="D18" s="31">
        <v>1.8361274403000001</v>
      </c>
      <c r="E18" s="31">
        <v>1.7551136498</v>
      </c>
      <c r="F18" s="31">
        <v>1.5002110271</v>
      </c>
      <c r="G18" s="32">
        <v>1.6403505621000001</v>
      </c>
    </row>
    <row r="19" spans="1:7" ht="18.899999999999999" customHeight="1" x14ac:dyDescent="0.3">
      <c r="A19" s="30" t="s">
        <v>51</v>
      </c>
      <c r="B19" s="33">
        <v>1.5539284580999999</v>
      </c>
      <c r="C19" s="33">
        <v>1.5614664715</v>
      </c>
      <c r="D19" s="33">
        <v>1.7703190892</v>
      </c>
      <c r="E19" s="33">
        <v>1.8350245730999999</v>
      </c>
      <c r="F19" s="33">
        <v>1.1599511600000001</v>
      </c>
      <c r="G19" s="34">
        <v>1.6017847355999999</v>
      </c>
    </row>
    <row r="20" spans="1:7" ht="18.899999999999999" customHeight="1" x14ac:dyDescent="0.3">
      <c r="A20" s="29" t="s">
        <v>52</v>
      </c>
      <c r="B20" s="31">
        <v>1.6084420993999999</v>
      </c>
      <c r="C20" s="31">
        <v>1.6334218813000001</v>
      </c>
      <c r="D20" s="31">
        <v>1.8367982779000001</v>
      </c>
      <c r="E20" s="31">
        <v>1.7749674451999999</v>
      </c>
      <c r="F20" s="31">
        <v>1.3696551201</v>
      </c>
      <c r="G20" s="32">
        <v>1.6575393591000001</v>
      </c>
    </row>
    <row r="21" spans="1:7" ht="18.899999999999999" customHeight="1" x14ac:dyDescent="0.3">
      <c r="A21" s="30" t="s">
        <v>53</v>
      </c>
      <c r="B21" s="33">
        <v>1.6183132950000001</v>
      </c>
      <c r="C21" s="33">
        <v>1.6838232050999999</v>
      </c>
      <c r="D21" s="33">
        <v>1.8859747231999999</v>
      </c>
      <c r="E21" s="33">
        <v>1.7745339225000001</v>
      </c>
      <c r="F21" s="33">
        <v>1.2356408705999999</v>
      </c>
      <c r="G21" s="34">
        <v>1.6889753098</v>
      </c>
    </row>
    <row r="22" spans="1:7" ht="18.899999999999999" customHeight="1" x14ac:dyDescent="0.3">
      <c r="A22" s="29" t="s">
        <v>54</v>
      </c>
      <c r="B22" s="31">
        <v>1.6616858481000001</v>
      </c>
      <c r="C22" s="31">
        <v>1.7511746305</v>
      </c>
      <c r="D22" s="31">
        <v>2.0266564282999999</v>
      </c>
      <c r="E22" s="31">
        <v>1.8005857051</v>
      </c>
      <c r="F22" s="31">
        <v>1.3984968029</v>
      </c>
      <c r="G22" s="32">
        <v>1.7587029399</v>
      </c>
    </row>
    <row r="23" spans="1:7" ht="18.899999999999999" customHeight="1" x14ac:dyDescent="0.3">
      <c r="A23" s="30" t="s">
        <v>55</v>
      </c>
      <c r="B23" s="33">
        <v>1.6541978387</v>
      </c>
      <c r="C23" s="33">
        <v>1.8011228758</v>
      </c>
      <c r="D23" s="33">
        <v>2.0243635368000001</v>
      </c>
      <c r="E23" s="33">
        <v>1.8919041982</v>
      </c>
      <c r="F23" s="33">
        <v>1.4478076591</v>
      </c>
      <c r="G23" s="34">
        <v>1.7997682902000001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9" t="s">
        <v>35</v>
      </c>
      <c r="B4" s="31">
        <v>2.4288920287</v>
      </c>
      <c r="C4" s="31">
        <v>2.1786661033999999</v>
      </c>
      <c r="D4" s="31">
        <v>2.6981409422999998</v>
      </c>
      <c r="E4" s="31">
        <v>2.1843365039</v>
      </c>
      <c r="F4" s="31">
        <v>3.8689879570999999</v>
      </c>
      <c r="G4" s="32">
        <v>2.2942589820000001</v>
      </c>
    </row>
    <row r="5" spans="1:7" ht="18.899999999999999" customHeight="1" x14ac:dyDescent="0.3">
      <c r="A5" s="30" t="s">
        <v>37</v>
      </c>
      <c r="B5" s="33">
        <v>2.1120354023000001</v>
      </c>
      <c r="C5" s="33">
        <v>2.0855640204000001</v>
      </c>
      <c r="D5" s="33">
        <v>2.5177495388</v>
      </c>
      <c r="E5" s="33">
        <v>1.9995435968999999</v>
      </c>
      <c r="F5" s="33">
        <v>3.2399782049999999</v>
      </c>
      <c r="G5" s="34">
        <v>2.1317637247999999</v>
      </c>
    </row>
    <row r="6" spans="1:7" ht="18.899999999999999" customHeight="1" x14ac:dyDescent="0.3">
      <c r="A6" s="29" t="s">
        <v>38</v>
      </c>
      <c r="B6" s="31">
        <v>2.0744545956999998</v>
      </c>
      <c r="C6" s="31">
        <v>1.9758123445</v>
      </c>
      <c r="D6" s="31">
        <v>2.4033062975999999</v>
      </c>
      <c r="E6" s="31">
        <v>1.774106135</v>
      </c>
      <c r="F6" s="31">
        <v>3.4561080066000001</v>
      </c>
      <c r="G6" s="32">
        <v>2.0220820486000002</v>
      </c>
    </row>
    <row r="7" spans="1:7" ht="18.899999999999999" customHeight="1" x14ac:dyDescent="0.3">
      <c r="A7" s="30" t="s">
        <v>39</v>
      </c>
      <c r="B7" s="33">
        <v>1.9140571007</v>
      </c>
      <c r="C7" s="33">
        <v>1.7995828005000001</v>
      </c>
      <c r="D7" s="33">
        <v>2.3090173061999999</v>
      </c>
      <c r="E7" s="33">
        <v>1.8180556220999999</v>
      </c>
      <c r="F7" s="33">
        <v>3.1786389065999998</v>
      </c>
      <c r="G7" s="34">
        <v>1.8910912194</v>
      </c>
    </row>
    <row r="8" spans="1:7" ht="18.899999999999999" customHeight="1" x14ac:dyDescent="0.3">
      <c r="A8" s="29" t="s">
        <v>40</v>
      </c>
      <c r="B8" s="31">
        <v>1.8104344292000001</v>
      </c>
      <c r="C8" s="31">
        <v>1.7455323029000001</v>
      </c>
      <c r="D8" s="31">
        <v>2.3588001416000002</v>
      </c>
      <c r="E8" s="31">
        <v>1.7457269687000001</v>
      </c>
      <c r="F8" s="31">
        <v>2.7711442828999999</v>
      </c>
      <c r="G8" s="32">
        <v>1.8365780637</v>
      </c>
    </row>
    <row r="9" spans="1:7" ht="18.899999999999999" customHeight="1" x14ac:dyDescent="0.3">
      <c r="A9" s="30" t="s">
        <v>41</v>
      </c>
      <c r="B9" s="33">
        <v>1.6780791665999999</v>
      </c>
      <c r="C9" s="33">
        <v>1.7506805207</v>
      </c>
      <c r="D9" s="33">
        <v>2.1740870638000001</v>
      </c>
      <c r="E9" s="33">
        <v>1.7194213273000001</v>
      </c>
      <c r="F9" s="33">
        <v>2.7834038537999999</v>
      </c>
      <c r="G9" s="34">
        <v>1.8043372749</v>
      </c>
    </row>
    <row r="10" spans="1:7" ht="18.899999999999999" customHeight="1" x14ac:dyDescent="0.3">
      <c r="A10" s="29" t="s">
        <v>42</v>
      </c>
      <c r="B10" s="31">
        <v>1.7844043937</v>
      </c>
      <c r="C10" s="31">
        <v>1.7353167731000001</v>
      </c>
      <c r="D10" s="31">
        <v>2.1812291229</v>
      </c>
      <c r="E10" s="31">
        <v>1.7627764236000001</v>
      </c>
      <c r="F10" s="31">
        <v>2.7329249868000001</v>
      </c>
      <c r="G10" s="32">
        <v>1.8179943628999999</v>
      </c>
    </row>
    <row r="11" spans="1:7" ht="18.899999999999999" customHeight="1" x14ac:dyDescent="0.3">
      <c r="A11" s="30" t="s">
        <v>43</v>
      </c>
      <c r="B11" s="33">
        <v>1.8322569221</v>
      </c>
      <c r="C11" s="33">
        <v>1.7640491826</v>
      </c>
      <c r="D11" s="33">
        <v>2.2249032701</v>
      </c>
      <c r="E11" s="33">
        <v>1.6127482684000001</v>
      </c>
      <c r="F11" s="33">
        <v>2.7453481281999998</v>
      </c>
      <c r="G11" s="34">
        <v>1.8140151671</v>
      </c>
    </row>
    <row r="12" spans="1:7" ht="18.899999999999999" customHeight="1" x14ac:dyDescent="0.3">
      <c r="A12" s="29" t="s">
        <v>44</v>
      </c>
      <c r="B12" s="31">
        <v>1.7624749606000001</v>
      </c>
      <c r="C12" s="31">
        <v>1.7334981855</v>
      </c>
      <c r="D12" s="31">
        <v>2.0183698209999998</v>
      </c>
      <c r="E12" s="31">
        <v>1.595087618</v>
      </c>
      <c r="F12" s="31">
        <v>2.6259294852999999</v>
      </c>
      <c r="G12" s="32">
        <v>1.7637790852999999</v>
      </c>
    </row>
    <row r="13" spans="1:7" ht="18.899999999999999" customHeight="1" x14ac:dyDescent="0.3">
      <c r="A13" s="30" t="s">
        <v>45</v>
      </c>
      <c r="B13" s="33">
        <v>1.7891771651999999</v>
      </c>
      <c r="C13" s="33">
        <v>1.7917110863000001</v>
      </c>
      <c r="D13" s="33">
        <v>2.0650550484000001</v>
      </c>
      <c r="E13" s="33">
        <v>1.6761850181</v>
      </c>
      <c r="F13" s="33">
        <v>2.6117540255999998</v>
      </c>
      <c r="G13" s="34">
        <v>1.8173089978000001</v>
      </c>
    </row>
    <row r="14" spans="1:7" ht="18.899999999999999" customHeight="1" x14ac:dyDescent="0.3">
      <c r="A14" s="29" t="s">
        <v>46</v>
      </c>
      <c r="B14" s="31">
        <v>1.7790716522000001</v>
      </c>
      <c r="C14" s="31">
        <v>1.7607537040000001</v>
      </c>
      <c r="D14" s="31">
        <v>2.0776556966999999</v>
      </c>
      <c r="E14" s="31">
        <v>1.6849481432</v>
      </c>
      <c r="F14" s="31">
        <v>2.3555808136</v>
      </c>
      <c r="G14" s="32">
        <v>1.7934630525999999</v>
      </c>
    </row>
    <row r="15" spans="1:7" ht="18.899999999999999" customHeight="1" x14ac:dyDescent="0.3">
      <c r="A15" s="30" t="s">
        <v>47</v>
      </c>
      <c r="B15" s="33">
        <v>1.7189896785000001</v>
      </c>
      <c r="C15" s="33">
        <v>1.7660998826000001</v>
      </c>
      <c r="D15" s="33">
        <v>2.1026020494000002</v>
      </c>
      <c r="E15" s="33">
        <v>1.6962016712000001</v>
      </c>
      <c r="F15" s="33">
        <v>2.6145802110999998</v>
      </c>
      <c r="G15" s="34">
        <v>1.8026555903999999</v>
      </c>
    </row>
    <row r="16" spans="1:7" ht="18.899999999999999" customHeight="1" x14ac:dyDescent="0.3">
      <c r="A16" s="29" t="s">
        <v>48</v>
      </c>
      <c r="B16" s="31">
        <v>1.7333008517999999</v>
      </c>
      <c r="C16" s="31">
        <v>1.8083047974999999</v>
      </c>
      <c r="D16" s="31">
        <v>2.0589566977999998</v>
      </c>
      <c r="E16" s="31">
        <v>1.6102679906999999</v>
      </c>
      <c r="F16" s="31">
        <v>2.8620024433000002</v>
      </c>
      <c r="G16" s="32">
        <v>1.8069613357000001</v>
      </c>
    </row>
    <row r="17" spans="1:7" ht="18.899999999999999" customHeight="1" x14ac:dyDescent="0.3">
      <c r="A17" s="30" t="s">
        <v>49</v>
      </c>
      <c r="B17" s="33">
        <v>1.7165049757999999</v>
      </c>
      <c r="C17" s="33">
        <v>1.7061361657</v>
      </c>
      <c r="D17" s="33">
        <v>2.0111464641999999</v>
      </c>
      <c r="E17" s="33">
        <v>1.5569298763999999</v>
      </c>
      <c r="F17" s="33">
        <v>2.6635075156000001</v>
      </c>
      <c r="G17" s="34">
        <v>1.7281481765</v>
      </c>
    </row>
    <row r="18" spans="1:7" ht="18.899999999999999" customHeight="1" x14ac:dyDescent="0.3">
      <c r="A18" s="29" t="s">
        <v>50</v>
      </c>
      <c r="B18" s="31">
        <v>1.7177541936</v>
      </c>
      <c r="C18" s="31">
        <v>1.6560324519</v>
      </c>
      <c r="D18" s="31">
        <v>1.9736947395</v>
      </c>
      <c r="E18" s="31">
        <v>1.5525202779</v>
      </c>
      <c r="F18" s="31">
        <v>2.5705542826999999</v>
      </c>
      <c r="G18" s="32">
        <v>1.6955717071</v>
      </c>
    </row>
    <row r="19" spans="1:7" ht="18.899999999999999" customHeight="1" x14ac:dyDescent="0.3">
      <c r="A19" s="30" t="s">
        <v>51</v>
      </c>
      <c r="B19" s="33">
        <v>1.6756047263</v>
      </c>
      <c r="C19" s="33">
        <v>1.5990688596</v>
      </c>
      <c r="D19" s="33">
        <v>1.865477805</v>
      </c>
      <c r="E19" s="33">
        <v>1.6104570054</v>
      </c>
      <c r="F19" s="33">
        <v>1.9393021967999999</v>
      </c>
      <c r="G19" s="34">
        <v>1.6408928183</v>
      </c>
    </row>
    <row r="20" spans="1:7" ht="18.899999999999999" customHeight="1" x14ac:dyDescent="0.3">
      <c r="A20" s="29" t="s">
        <v>52</v>
      </c>
      <c r="B20" s="31">
        <v>1.7197496126</v>
      </c>
      <c r="C20" s="31">
        <v>1.6551406741000001</v>
      </c>
      <c r="D20" s="31">
        <v>1.8899900101</v>
      </c>
      <c r="E20" s="31">
        <v>1.5483102774999999</v>
      </c>
      <c r="F20" s="31">
        <v>2.2246800651999998</v>
      </c>
      <c r="G20" s="32">
        <v>1.6815020984</v>
      </c>
    </row>
    <row r="21" spans="1:7" ht="18.899999999999999" customHeight="1" x14ac:dyDescent="0.3">
      <c r="A21" s="30" t="s">
        <v>53</v>
      </c>
      <c r="B21" s="33">
        <v>1.7232520547000001</v>
      </c>
      <c r="C21" s="33">
        <v>1.6976533895999999</v>
      </c>
      <c r="D21" s="33">
        <v>1.9087364078</v>
      </c>
      <c r="E21" s="33">
        <v>1.5415165577000001</v>
      </c>
      <c r="F21" s="33">
        <v>1.9497825189</v>
      </c>
      <c r="G21" s="34">
        <v>1.7136052757</v>
      </c>
    </row>
    <row r="22" spans="1:7" ht="18.899999999999999" customHeight="1" x14ac:dyDescent="0.3">
      <c r="A22" s="29" t="s">
        <v>54</v>
      </c>
      <c r="B22" s="31">
        <v>1.7556957995</v>
      </c>
      <c r="C22" s="31">
        <v>1.7241819999000001</v>
      </c>
      <c r="D22" s="31">
        <v>2.0199541622999999</v>
      </c>
      <c r="E22" s="31">
        <v>1.5417913356999999</v>
      </c>
      <c r="F22" s="31">
        <v>2.1311858787000002</v>
      </c>
      <c r="G22" s="32">
        <v>1.7524972196999999</v>
      </c>
    </row>
    <row r="23" spans="1:7" ht="18.899999999999999" customHeight="1" x14ac:dyDescent="0.3">
      <c r="A23" s="30" t="s">
        <v>55</v>
      </c>
      <c r="B23" s="33">
        <v>1.754283343</v>
      </c>
      <c r="C23" s="33">
        <v>1.7863695325</v>
      </c>
      <c r="D23" s="33">
        <v>1.9874990049000001</v>
      </c>
      <c r="E23" s="33">
        <v>1.6237328473999999</v>
      </c>
      <c r="F23" s="33">
        <v>2.1661853842999998</v>
      </c>
      <c r="G23" s="34">
        <v>1.7997682902000001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27" t="s">
        <v>35</v>
      </c>
      <c r="B4" s="45">
        <f>'Raw Data'!E8</f>
        <v>2.4288920287</v>
      </c>
      <c r="C4" s="45" t="str">
        <f>'Raw Data'!R8</f>
        <v>*</v>
      </c>
      <c r="D4" s="45" t="str">
        <f>'Raw Data'!S8</f>
        <v xml:space="preserve"> </v>
      </c>
      <c r="E4" s="45">
        <f>'Raw Data'!E28</f>
        <v>2.1786661033999999</v>
      </c>
      <c r="F4" s="45" t="str">
        <f>'Raw Data'!R28</f>
        <v>*</v>
      </c>
      <c r="G4" s="45" t="str">
        <f>'Raw Data'!S28</f>
        <v xml:space="preserve"> </v>
      </c>
      <c r="H4" s="45">
        <f>'Raw Data'!E48</f>
        <v>2.6981409422999998</v>
      </c>
      <c r="I4" s="45" t="str">
        <f>'Raw Data'!R48</f>
        <v>*</v>
      </c>
      <c r="J4" s="45" t="str">
        <f>'Raw Data'!S48</f>
        <v xml:space="preserve"> </v>
      </c>
      <c r="K4" s="45">
        <f>'Raw Data'!E68</f>
        <v>2.1843365039</v>
      </c>
      <c r="L4" s="45" t="str">
        <f>'Raw Data'!R68</f>
        <v>*</v>
      </c>
      <c r="M4" s="45" t="str">
        <f>'Raw Data'!S68</f>
        <v xml:space="preserve"> </v>
      </c>
      <c r="N4" s="45">
        <f>'Raw Data'!E88</f>
        <v>3.8689879570999999</v>
      </c>
      <c r="O4" s="45" t="str">
        <f>'Raw Data'!R88</f>
        <v>*</v>
      </c>
      <c r="P4" s="45" t="str">
        <f>'Raw Data'!S88</f>
        <v xml:space="preserve"> </v>
      </c>
      <c r="Q4" s="45">
        <f>'Raw Data'!E108</f>
        <v>2.2942589820000001</v>
      </c>
      <c r="R4" s="45" t="str">
        <f>'Raw Data'!R108</f>
        <v>*</v>
      </c>
      <c r="S4" s="19" t="str">
        <f>'Raw Data'!S108</f>
        <v xml:space="preserve"> </v>
      </c>
    </row>
    <row r="5" spans="1:20" ht="15.6" x14ac:dyDescent="0.3">
      <c r="A5" s="27" t="s">
        <v>37</v>
      </c>
      <c r="B5" s="45">
        <f>'Raw Data'!E9</f>
        <v>2.1120354023000001</v>
      </c>
      <c r="C5" s="45" t="str">
        <f>'Raw Data'!R9</f>
        <v xml:space="preserve"> </v>
      </c>
      <c r="D5" s="45" t="str">
        <f>'Raw Data'!S9</f>
        <v xml:space="preserve"> </v>
      </c>
      <c r="E5" s="45">
        <f>'Raw Data'!E29</f>
        <v>2.0855640204000001</v>
      </c>
      <c r="F5" s="45" t="str">
        <f>'Raw Data'!R29</f>
        <v xml:space="preserve"> </v>
      </c>
      <c r="G5" s="45" t="str">
        <f>'Raw Data'!S29</f>
        <v xml:space="preserve"> </v>
      </c>
      <c r="H5" s="45">
        <f>'Raw Data'!E49</f>
        <v>2.5177495388</v>
      </c>
      <c r="I5" s="45" t="str">
        <f>'Raw Data'!R49</f>
        <v xml:space="preserve"> </v>
      </c>
      <c r="J5" s="45" t="str">
        <f>'Raw Data'!S49</f>
        <v xml:space="preserve"> </v>
      </c>
      <c r="K5" s="45">
        <f>'Raw Data'!E69</f>
        <v>1.9995435968999999</v>
      </c>
      <c r="L5" s="45" t="str">
        <f>'Raw Data'!R69</f>
        <v xml:space="preserve"> </v>
      </c>
      <c r="M5" s="45" t="str">
        <f>'Raw Data'!S69</f>
        <v xml:space="preserve"> </v>
      </c>
      <c r="N5" s="45">
        <f>'Raw Data'!E89</f>
        <v>3.2399782049999999</v>
      </c>
      <c r="O5" s="45" t="str">
        <f>'Raw Data'!R89</f>
        <v xml:space="preserve"> </v>
      </c>
      <c r="P5" s="45" t="str">
        <f>'Raw Data'!S89</f>
        <v xml:space="preserve"> </v>
      </c>
      <c r="Q5" s="45">
        <f>'Raw Data'!E109</f>
        <v>2.1317637247999999</v>
      </c>
      <c r="R5" s="4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27" t="s">
        <v>38</v>
      </c>
      <c r="B6" s="45">
        <f>'Raw Data'!E10</f>
        <v>2.0744545956999998</v>
      </c>
      <c r="C6" s="45" t="str">
        <f>'Raw Data'!R10</f>
        <v xml:space="preserve"> </v>
      </c>
      <c r="D6" s="45" t="str">
        <f>'Raw Data'!S10</f>
        <v xml:space="preserve"> </v>
      </c>
      <c r="E6" s="45">
        <f>'Raw Data'!E30</f>
        <v>1.9758123445</v>
      </c>
      <c r="F6" s="45" t="str">
        <f>'Raw Data'!R30</f>
        <v xml:space="preserve"> </v>
      </c>
      <c r="G6" s="45" t="str">
        <f>'Raw Data'!S30</f>
        <v xml:space="preserve"> </v>
      </c>
      <c r="H6" s="45">
        <f>'Raw Data'!E50</f>
        <v>2.4033062975999999</v>
      </c>
      <c r="I6" s="45" t="str">
        <f>'Raw Data'!R50</f>
        <v xml:space="preserve"> </v>
      </c>
      <c r="J6" s="45" t="str">
        <f>'Raw Data'!S50</f>
        <v xml:space="preserve"> </v>
      </c>
      <c r="K6" s="45">
        <f>'Raw Data'!E70</f>
        <v>1.774106135</v>
      </c>
      <c r="L6" s="45" t="str">
        <f>'Raw Data'!R70</f>
        <v xml:space="preserve"> </v>
      </c>
      <c r="M6" s="45" t="str">
        <f>'Raw Data'!S70</f>
        <v xml:space="preserve"> </v>
      </c>
      <c r="N6" s="45">
        <f>'Raw Data'!E90</f>
        <v>3.4561080066000001</v>
      </c>
      <c r="O6" s="45" t="str">
        <f>'Raw Data'!R90</f>
        <v xml:space="preserve"> </v>
      </c>
      <c r="P6" s="45" t="str">
        <f>'Raw Data'!S90</f>
        <v xml:space="preserve"> </v>
      </c>
      <c r="Q6" s="45">
        <f>'Raw Data'!E110</f>
        <v>2.0220820486000002</v>
      </c>
      <c r="R6" s="4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27" t="s">
        <v>39</v>
      </c>
      <c r="B7" s="45">
        <f>'Raw Data'!E11</f>
        <v>1.9140571007</v>
      </c>
      <c r="C7" s="45" t="str">
        <f>'Raw Data'!R11</f>
        <v xml:space="preserve"> </v>
      </c>
      <c r="D7" s="45" t="str">
        <f>'Raw Data'!S11</f>
        <v xml:space="preserve"> </v>
      </c>
      <c r="E7" s="45">
        <f>'Raw Data'!E31</f>
        <v>1.7995828005000001</v>
      </c>
      <c r="F7" s="45" t="str">
        <f>'Raw Data'!R31</f>
        <v xml:space="preserve"> </v>
      </c>
      <c r="G7" s="45" t="str">
        <f>'Raw Data'!S31</f>
        <v xml:space="preserve"> </v>
      </c>
      <c r="H7" s="45">
        <f>'Raw Data'!E51</f>
        <v>2.3090173061999999</v>
      </c>
      <c r="I7" s="45" t="str">
        <f>'Raw Data'!R51</f>
        <v xml:space="preserve"> </v>
      </c>
      <c r="J7" s="45" t="str">
        <f>'Raw Data'!S51</f>
        <v xml:space="preserve"> </v>
      </c>
      <c r="K7" s="45">
        <f>'Raw Data'!E71</f>
        <v>1.8180556220999999</v>
      </c>
      <c r="L7" s="45" t="str">
        <f>'Raw Data'!R71</f>
        <v xml:space="preserve"> </v>
      </c>
      <c r="M7" s="45" t="str">
        <f>'Raw Data'!S71</f>
        <v xml:space="preserve"> </v>
      </c>
      <c r="N7" s="45">
        <f>'Raw Data'!E91</f>
        <v>3.1786389065999998</v>
      </c>
      <c r="O7" s="45" t="str">
        <f>'Raw Data'!R91</f>
        <v xml:space="preserve"> </v>
      </c>
      <c r="P7" s="45" t="str">
        <f>'Raw Data'!S91</f>
        <v xml:space="preserve"> </v>
      </c>
      <c r="Q7" s="45">
        <f>'Raw Data'!E111</f>
        <v>1.8910912194</v>
      </c>
      <c r="R7" s="4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27" t="s">
        <v>40</v>
      </c>
      <c r="B8" s="45">
        <f>'Raw Data'!E12</f>
        <v>1.8104344292000001</v>
      </c>
      <c r="C8" s="45" t="str">
        <f>'Raw Data'!R12</f>
        <v xml:space="preserve"> </v>
      </c>
      <c r="D8" s="45" t="str">
        <f>'Raw Data'!S12</f>
        <v xml:space="preserve"> </v>
      </c>
      <c r="E8" s="45">
        <f>'Raw Data'!E32</f>
        <v>1.7455323029000001</v>
      </c>
      <c r="F8" s="45" t="str">
        <f>'Raw Data'!R32</f>
        <v xml:space="preserve"> </v>
      </c>
      <c r="G8" s="45" t="str">
        <f>'Raw Data'!S32</f>
        <v xml:space="preserve"> </v>
      </c>
      <c r="H8" s="45">
        <f>'Raw Data'!E52</f>
        <v>2.3588001416000002</v>
      </c>
      <c r="I8" s="45" t="str">
        <f>'Raw Data'!R52</f>
        <v xml:space="preserve"> </v>
      </c>
      <c r="J8" s="45" t="str">
        <f>'Raw Data'!S52</f>
        <v xml:space="preserve"> </v>
      </c>
      <c r="K8" s="45">
        <f>'Raw Data'!E72</f>
        <v>1.7457269687000001</v>
      </c>
      <c r="L8" s="45" t="str">
        <f>'Raw Data'!R72</f>
        <v xml:space="preserve"> </v>
      </c>
      <c r="M8" s="45" t="str">
        <f>'Raw Data'!S72</f>
        <v xml:space="preserve"> </v>
      </c>
      <c r="N8" s="45">
        <f>'Raw Data'!E92</f>
        <v>2.7711442828999999</v>
      </c>
      <c r="O8" s="45" t="str">
        <f>'Raw Data'!R92</f>
        <v xml:space="preserve"> </v>
      </c>
      <c r="P8" s="45" t="str">
        <f>'Raw Data'!S92</f>
        <v xml:space="preserve"> </v>
      </c>
      <c r="Q8" s="45">
        <f>'Raw Data'!E112</f>
        <v>1.8365780637</v>
      </c>
      <c r="R8" s="4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27" t="s">
        <v>41</v>
      </c>
      <c r="B9" s="45">
        <f>'Raw Data'!E13</f>
        <v>1.6780791665999999</v>
      </c>
      <c r="C9" s="45" t="str">
        <f>'Raw Data'!R13</f>
        <v xml:space="preserve"> </v>
      </c>
      <c r="D9" s="45" t="str">
        <f>'Raw Data'!S13</f>
        <v xml:space="preserve"> </v>
      </c>
      <c r="E9" s="45">
        <f>'Raw Data'!E33</f>
        <v>1.7506805207</v>
      </c>
      <c r="F9" s="45" t="str">
        <f>'Raw Data'!R33</f>
        <v xml:space="preserve"> </v>
      </c>
      <c r="G9" s="45" t="str">
        <f>'Raw Data'!S33</f>
        <v xml:space="preserve"> </v>
      </c>
      <c r="H9" s="45">
        <f>'Raw Data'!E53</f>
        <v>2.1740870638000001</v>
      </c>
      <c r="I9" s="45" t="str">
        <f>'Raw Data'!R53</f>
        <v xml:space="preserve"> </v>
      </c>
      <c r="J9" s="45" t="str">
        <f>'Raw Data'!S53</f>
        <v xml:space="preserve"> </v>
      </c>
      <c r="K9" s="45">
        <f>'Raw Data'!E73</f>
        <v>1.7194213273000001</v>
      </c>
      <c r="L9" s="45" t="str">
        <f>'Raw Data'!R73</f>
        <v xml:space="preserve"> </v>
      </c>
      <c r="M9" s="45" t="str">
        <f>'Raw Data'!S73</f>
        <v xml:space="preserve"> </v>
      </c>
      <c r="N9" s="45">
        <f>'Raw Data'!E93</f>
        <v>2.7834038537999999</v>
      </c>
      <c r="O9" s="45" t="str">
        <f>'Raw Data'!R93</f>
        <v xml:space="preserve"> </v>
      </c>
      <c r="P9" s="45" t="str">
        <f>'Raw Data'!S93</f>
        <v xml:space="preserve"> </v>
      </c>
      <c r="Q9" s="45">
        <f>'Raw Data'!E113</f>
        <v>1.8043372749</v>
      </c>
      <c r="R9" s="4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27" t="s">
        <v>42</v>
      </c>
      <c r="B10" s="45">
        <f>'Raw Data'!E14</f>
        <v>1.7844043937</v>
      </c>
      <c r="C10" s="45" t="str">
        <f>'Raw Data'!R14</f>
        <v xml:space="preserve"> </v>
      </c>
      <c r="D10" s="45" t="str">
        <f>'Raw Data'!S14</f>
        <v xml:space="preserve"> </v>
      </c>
      <c r="E10" s="45">
        <f>'Raw Data'!E34</f>
        <v>1.7353167731000001</v>
      </c>
      <c r="F10" s="45" t="str">
        <f>'Raw Data'!R34</f>
        <v xml:space="preserve"> </v>
      </c>
      <c r="G10" s="45" t="str">
        <f>'Raw Data'!S34</f>
        <v xml:space="preserve"> </v>
      </c>
      <c r="H10" s="45">
        <f>'Raw Data'!E54</f>
        <v>2.1812291229</v>
      </c>
      <c r="I10" s="45" t="str">
        <f>'Raw Data'!R54</f>
        <v xml:space="preserve"> </v>
      </c>
      <c r="J10" s="45" t="str">
        <f>'Raw Data'!S54</f>
        <v xml:space="preserve"> </v>
      </c>
      <c r="K10" s="45">
        <f>'Raw Data'!E74</f>
        <v>1.7627764236000001</v>
      </c>
      <c r="L10" s="45" t="str">
        <f>'Raw Data'!R74</f>
        <v xml:space="preserve"> </v>
      </c>
      <c r="M10" s="45" t="str">
        <f>'Raw Data'!S74</f>
        <v xml:space="preserve"> </v>
      </c>
      <c r="N10" s="45">
        <f>'Raw Data'!E94</f>
        <v>2.7329249868000001</v>
      </c>
      <c r="O10" s="45" t="str">
        <f>'Raw Data'!R94</f>
        <v xml:space="preserve"> </v>
      </c>
      <c r="P10" s="45" t="str">
        <f>'Raw Data'!S94</f>
        <v xml:space="preserve"> </v>
      </c>
      <c r="Q10" s="45">
        <f>'Raw Data'!E114</f>
        <v>1.8179943628999999</v>
      </c>
      <c r="R10" s="4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27" t="s">
        <v>43</v>
      </c>
      <c r="B11" s="45">
        <f>'Raw Data'!E15</f>
        <v>1.8322569221</v>
      </c>
      <c r="C11" s="45" t="str">
        <f>'Raw Data'!R15</f>
        <v xml:space="preserve"> </v>
      </c>
      <c r="D11" s="45" t="str">
        <f>'Raw Data'!S15</f>
        <v xml:space="preserve"> </v>
      </c>
      <c r="E11" s="45">
        <f>'Raw Data'!E35</f>
        <v>1.7640491826</v>
      </c>
      <c r="F11" s="45" t="str">
        <f>'Raw Data'!R35</f>
        <v xml:space="preserve"> </v>
      </c>
      <c r="G11" s="45" t="str">
        <f>'Raw Data'!S35</f>
        <v xml:space="preserve"> </v>
      </c>
      <c r="H11" s="45">
        <f>'Raw Data'!E55</f>
        <v>2.2249032701</v>
      </c>
      <c r="I11" s="45" t="str">
        <f>'Raw Data'!R55</f>
        <v xml:space="preserve"> </v>
      </c>
      <c r="J11" s="45" t="str">
        <f>'Raw Data'!S55</f>
        <v xml:space="preserve"> </v>
      </c>
      <c r="K11" s="45">
        <f>'Raw Data'!E75</f>
        <v>1.6127482684000001</v>
      </c>
      <c r="L11" s="45" t="str">
        <f>'Raw Data'!R75</f>
        <v xml:space="preserve"> </v>
      </c>
      <c r="M11" s="45" t="str">
        <f>'Raw Data'!S75</f>
        <v xml:space="preserve"> </v>
      </c>
      <c r="N11" s="45">
        <f>'Raw Data'!E95</f>
        <v>2.7453481281999998</v>
      </c>
      <c r="O11" s="45" t="str">
        <f>'Raw Data'!R95</f>
        <v xml:space="preserve"> </v>
      </c>
      <c r="P11" s="45" t="str">
        <f>'Raw Data'!S95</f>
        <v xml:space="preserve"> </v>
      </c>
      <c r="Q11" s="45">
        <f>'Raw Data'!E115</f>
        <v>1.8140151671</v>
      </c>
      <c r="R11" s="4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27" t="s">
        <v>44</v>
      </c>
      <c r="B12" s="45">
        <f>'Raw Data'!E16</f>
        <v>1.7624749606000001</v>
      </c>
      <c r="C12" s="45" t="str">
        <f>'Raw Data'!R16</f>
        <v xml:space="preserve"> </v>
      </c>
      <c r="D12" s="45" t="str">
        <f>'Raw Data'!S16</f>
        <v xml:space="preserve"> </v>
      </c>
      <c r="E12" s="45">
        <f>'Raw Data'!E36</f>
        <v>1.7334981855</v>
      </c>
      <c r="F12" s="45" t="str">
        <f>'Raw Data'!R36</f>
        <v xml:space="preserve"> </v>
      </c>
      <c r="G12" s="45" t="str">
        <f>'Raw Data'!S36</f>
        <v xml:space="preserve"> </v>
      </c>
      <c r="H12" s="45">
        <f>'Raw Data'!E56</f>
        <v>2.0183698209999998</v>
      </c>
      <c r="I12" s="45" t="str">
        <f>'Raw Data'!R56</f>
        <v xml:space="preserve"> </v>
      </c>
      <c r="J12" s="45" t="str">
        <f>'Raw Data'!S56</f>
        <v xml:space="preserve"> </v>
      </c>
      <c r="K12" s="45">
        <f>'Raw Data'!E76</f>
        <v>1.595087618</v>
      </c>
      <c r="L12" s="45" t="str">
        <f>'Raw Data'!R76</f>
        <v xml:space="preserve"> </v>
      </c>
      <c r="M12" s="45" t="str">
        <f>'Raw Data'!S76</f>
        <v xml:space="preserve"> </v>
      </c>
      <c r="N12" s="45">
        <f>'Raw Data'!E96</f>
        <v>2.6259294852999999</v>
      </c>
      <c r="O12" s="45" t="str">
        <f>'Raw Data'!R96</f>
        <v xml:space="preserve"> </v>
      </c>
      <c r="P12" s="45" t="str">
        <f>'Raw Data'!S96</f>
        <v xml:space="preserve"> </v>
      </c>
      <c r="Q12" s="45">
        <f>'Raw Data'!E116</f>
        <v>1.7637790852999999</v>
      </c>
      <c r="R12" s="4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27" t="s">
        <v>45</v>
      </c>
      <c r="B13" s="45">
        <f>'Raw Data'!E17</f>
        <v>1.7891771651999999</v>
      </c>
      <c r="C13" s="45" t="str">
        <f>'Raw Data'!R17</f>
        <v xml:space="preserve"> </v>
      </c>
      <c r="D13" s="45" t="str">
        <f>'Raw Data'!S17</f>
        <v xml:space="preserve"> </v>
      </c>
      <c r="E13" s="45">
        <f>'Raw Data'!E37</f>
        <v>1.7917110863000001</v>
      </c>
      <c r="F13" s="45" t="str">
        <f>'Raw Data'!R37</f>
        <v xml:space="preserve"> </v>
      </c>
      <c r="G13" s="45" t="str">
        <f>'Raw Data'!S37</f>
        <v xml:space="preserve"> </v>
      </c>
      <c r="H13" s="45">
        <f>'Raw Data'!E57</f>
        <v>2.0650550484000001</v>
      </c>
      <c r="I13" s="45" t="str">
        <f>'Raw Data'!R57</f>
        <v xml:space="preserve"> </v>
      </c>
      <c r="J13" s="45" t="str">
        <f>'Raw Data'!S57</f>
        <v xml:space="preserve"> </v>
      </c>
      <c r="K13" s="45">
        <f>'Raw Data'!E77</f>
        <v>1.6761850181</v>
      </c>
      <c r="L13" s="45" t="str">
        <f>'Raw Data'!R77</f>
        <v xml:space="preserve"> </v>
      </c>
      <c r="M13" s="45" t="str">
        <f>'Raw Data'!S77</f>
        <v xml:space="preserve"> </v>
      </c>
      <c r="N13" s="45">
        <f>'Raw Data'!E97</f>
        <v>2.6117540255999998</v>
      </c>
      <c r="O13" s="45" t="str">
        <f>'Raw Data'!R97</f>
        <v xml:space="preserve"> </v>
      </c>
      <c r="P13" s="45" t="str">
        <f>'Raw Data'!S97</f>
        <v xml:space="preserve"> </v>
      </c>
      <c r="Q13" s="45">
        <f>'Raw Data'!E117</f>
        <v>1.8173089978000001</v>
      </c>
      <c r="R13" s="4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27" t="s">
        <v>46</v>
      </c>
      <c r="B14" s="45">
        <f>'Raw Data'!E18</f>
        <v>1.7790716522000001</v>
      </c>
      <c r="C14" s="45" t="str">
        <f>'Raw Data'!R18</f>
        <v xml:space="preserve"> </v>
      </c>
      <c r="D14" s="45" t="str">
        <f>'Raw Data'!S18</f>
        <v xml:space="preserve"> </v>
      </c>
      <c r="E14" s="45">
        <f>'Raw Data'!E38</f>
        <v>1.7607537040000001</v>
      </c>
      <c r="F14" s="45" t="str">
        <f>'Raw Data'!R38</f>
        <v xml:space="preserve"> </v>
      </c>
      <c r="G14" s="45" t="str">
        <f>'Raw Data'!S38</f>
        <v xml:space="preserve"> </v>
      </c>
      <c r="H14" s="45">
        <f>'Raw Data'!E58</f>
        <v>2.0776556966999999</v>
      </c>
      <c r="I14" s="45" t="str">
        <f>'Raw Data'!R58</f>
        <v xml:space="preserve"> </v>
      </c>
      <c r="J14" s="45" t="str">
        <f>'Raw Data'!S58</f>
        <v xml:space="preserve"> </v>
      </c>
      <c r="K14" s="45">
        <f>'Raw Data'!E78</f>
        <v>1.6849481432</v>
      </c>
      <c r="L14" s="45" t="str">
        <f>'Raw Data'!R78</f>
        <v xml:space="preserve"> </v>
      </c>
      <c r="M14" s="45" t="str">
        <f>'Raw Data'!S78</f>
        <v xml:space="preserve"> </v>
      </c>
      <c r="N14" s="45">
        <f>'Raw Data'!E98</f>
        <v>2.3555808136</v>
      </c>
      <c r="O14" s="45" t="str">
        <f>'Raw Data'!R98</f>
        <v xml:space="preserve"> </v>
      </c>
      <c r="P14" s="45" t="str">
        <f>'Raw Data'!S98</f>
        <v xml:space="preserve"> </v>
      </c>
      <c r="Q14" s="45">
        <f>'Raw Data'!E118</f>
        <v>1.7934630525999999</v>
      </c>
      <c r="R14" s="4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27" t="s">
        <v>47</v>
      </c>
      <c r="B15" s="45">
        <f>'Raw Data'!E19</f>
        <v>1.7189896785000001</v>
      </c>
      <c r="C15" s="45" t="str">
        <f>'Raw Data'!R19</f>
        <v xml:space="preserve"> </v>
      </c>
      <c r="D15" s="45" t="str">
        <f>'Raw Data'!S19</f>
        <v xml:space="preserve"> </v>
      </c>
      <c r="E15" s="45">
        <f>'Raw Data'!E39</f>
        <v>1.7660998826000001</v>
      </c>
      <c r="F15" s="45" t="str">
        <f>'Raw Data'!R39</f>
        <v xml:space="preserve"> </v>
      </c>
      <c r="G15" s="45" t="str">
        <f>'Raw Data'!S39</f>
        <v xml:space="preserve"> </v>
      </c>
      <c r="H15" s="45">
        <f>'Raw Data'!E59</f>
        <v>2.1026020494000002</v>
      </c>
      <c r="I15" s="45" t="str">
        <f>'Raw Data'!R59</f>
        <v xml:space="preserve"> </v>
      </c>
      <c r="J15" s="45" t="str">
        <f>'Raw Data'!S59</f>
        <v xml:space="preserve"> </v>
      </c>
      <c r="K15" s="45">
        <f>'Raw Data'!E79</f>
        <v>1.6962016712000001</v>
      </c>
      <c r="L15" s="45" t="str">
        <f>'Raw Data'!R79</f>
        <v xml:space="preserve"> </v>
      </c>
      <c r="M15" s="45" t="str">
        <f>'Raw Data'!S79</f>
        <v xml:space="preserve"> </v>
      </c>
      <c r="N15" s="45">
        <f>'Raw Data'!E99</f>
        <v>2.6145802110999998</v>
      </c>
      <c r="O15" s="45" t="str">
        <f>'Raw Data'!R99</f>
        <v xml:space="preserve"> </v>
      </c>
      <c r="P15" s="45" t="str">
        <f>'Raw Data'!S99</f>
        <v xml:space="preserve"> </v>
      </c>
      <c r="Q15" s="45">
        <f>'Raw Data'!E119</f>
        <v>1.8026555903999999</v>
      </c>
      <c r="R15" s="4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27" t="s">
        <v>48</v>
      </c>
      <c r="B16" s="45">
        <f>'Raw Data'!E20</f>
        <v>1.7333008517999999</v>
      </c>
      <c r="C16" s="45" t="str">
        <f>'Raw Data'!R20</f>
        <v xml:space="preserve"> </v>
      </c>
      <c r="D16" s="45" t="str">
        <f>'Raw Data'!S20</f>
        <v xml:space="preserve"> </v>
      </c>
      <c r="E16" s="45">
        <f>'Raw Data'!E40</f>
        <v>1.8083047974999999</v>
      </c>
      <c r="F16" s="45" t="str">
        <f>'Raw Data'!R40</f>
        <v xml:space="preserve"> </v>
      </c>
      <c r="G16" s="45" t="str">
        <f>'Raw Data'!S40</f>
        <v xml:space="preserve"> </v>
      </c>
      <c r="H16" s="45">
        <f>'Raw Data'!E60</f>
        <v>2.0589566977999998</v>
      </c>
      <c r="I16" s="45" t="str">
        <f>'Raw Data'!R60</f>
        <v xml:space="preserve"> </v>
      </c>
      <c r="J16" s="45" t="str">
        <f>'Raw Data'!S60</f>
        <v xml:space="preserve"> </v>
      </c>
      <c r="K16" s="45">
        <f>'Raw Data'!E80</f>
        <v>1.6102679906999999</v>
      </c>
      <c r="L16" s="45" t="str">
        <f>'Raw Data'!R80</f>
        <v xml:space="preserve"> </v>
      </c>
      <c r="M16" s="45" t="str">
        <f>'Raw Data'!S80</f>
        <v xml:space="preserve"> </v>
      </c>
      <c r="N16" s="45">
        <f>'Raw Data'!E100</f>
        <v>2.8620024433000002</v>
      </c>
      <c r="O16" s="45" t="str">
        <f>'Raw Data'!R100</f>
        <v xml:space="preserve"> </v>
      </c>
      <c r="P16" s="45" t="str">
        <f>'Raw Data'!S100</f>
        <v xml:space="preserve"> </v>
      </c>
      <c r="Q16" s="45">
        <f>'Raw Data'!E120</f>
        <v>1.8069613357000001</v>
      </c>
      <c r="R16" s="4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27" t="s">
        <v>49</v>
      </c>
      <c r="B17" s="45">
        <f>'Raw Data'!E21</f>
        <v>1.7165049757999999</v>
      </c>
      <c r="C17" s="45" t="str">
        <f>'Raw Data'!R21</f>
        <v xml:space="preserve"> </v>
      </c>
      <c r="D17" s="45" t="str">
        <f>'Raw Data'!S21</f>
        <v xml:space="preserve"> </v>
      </c>
      <c r="E17" s="45">
        <f>'Raw Data'!E41</f>
        <v>1.7061361657</v>
      </c>
      <c r="F17" s="45" t="str">
        <f>'Raw Data'!R41</f>
        <v xml:space="preserve"> </v>
      </c>
      <c r="G17" s="45" t="str">
        <f>'Raw Data'!S41</f>
        <v xml:space="preserve"> </v>
      </c>
      <c r="H17" s="45">
        <f>'Raw Data'!E61</f>
        <v>2.0111464641999999</v>
      </c>
      <c r="I17" s="45" t="str">
        <f>'Raw Data'!R61</f>
        <v xml:space="preserve"> </v>
      </c>
      <c r="J17" s="45" t="str">
        <f>'Raw Data'!S61</f>
        <v xml:space="preserve"> </v>
      </c>
      <c r="K17" s="45">
        <f>'Raw Data'!E81</f>
        <v>1.5569298763999999</v>
      </c>
      <c r="L17" s="45" t="str">
        <f>'Raw Data'!R81</f>
        <v xml:space="preserve"> </v>
      </c>
      <c r="M17" s="45" t="str">
        <f>'Raw Data'!S81</f>
        <v xml:space="preserve"> </v>
      </c>
      <c r="N17" s="45">
        <f>'Raw Data'!E101</f>
        <v>2.6635075156000001</v>
      </c>
      <c r="O17" s="45" t="str">
        <f>'Raw Data'!R101</f>
        <v xml:space="preserve"> </v>
      </c>
      <c r="P17" s="45" t="str">
        <f>'Raw Data'!S101</f>
        <v xml:space="preserve"> </v>
      </c>
      <c r="Q17" s="45">
        <f>'Raw Data'!E121</f>
        <v>1.7281481765</v>
      </c>
      <c r="R17" s="4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27" t="s">
        <v>50</v>
      </c>
      <c r="B18" s="45">
        <f>'Raw Data'!E22</f>
        <v>1.7177541936</v>
      </c>
      <c r="C18" s="45" t="str">
        <f>'Raw Data'!R22</f>
        <v xml:space="preserve"> </v>
      </c>
      <c r="D18" s="45" t="str">
        <f>'Raw Data'!S22</f>
        <v xml:space="preserve"> </v>
      </c>
      <c r="E18" s="45">
        <f>'Raw Data'!E42</f>
        <v>1.6560324519</v>
      </c>
      <c r="F18" s="45" t="str">
        <f>'Raw Data'!R42</f>
        <v xml:space="preserve"> </v>
      </c>
      <c r="G18" s="45" t="str">
        <f>'Raw Data'!S42</f>
        <v xml:space="preserve"> </v>
      </c>
      <c r="H18" s="45">
        <f>'Raw Data'!E62</f>
        <v>1.9736947395</v>
      </c>
      <c r="I18" s="45" t="str">
        <f>'Raw Data'!R62</f>
        <v xml:space="preserve"> </v>
      </c>
      <c r="J18" s="45" t="str">
        <f>'Raw Data'!S62</f>
        <v xml:space="preserve"> </v>
      </c>
      <c r="K18" s="45">
        <f>'Raw Data'!E82</f>
        <v>1.5525202779</v>
      </c>
      <c r="L18" s="45" t="str">
        <f>'Raw Data'!R82</f>
        <v xml:space="preserve"> </v>
      </c>
      <c r="M18" s="45" t="str">
        <f>'Raw Data'!S82</f>
        <v xml:space="preserve"> </v>
      </c>
      <c r="N18" s="45">
        <f>'Raw Data'!E102</f>
        <v>2.5705542826999999</v>
      </c>
      <c r="O18" s="45" t="str">
        <f>'Raw Data'!R102</f>
        <v xml:space="preserve"> </v>
      </c>
      <c r="P18" s="45" t="str">
        <f>'Raw Data'!S102</f>
        <v xml:space="preserve"> </v>
      </c>
      <c r="Q18" s="45">
        <f>'Raw Data'!E122</f>
        <v>1.6955717071</v>
      </c>
      <c r="R18" s="4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27" t="s">
        <v>51</v>
      </c>
      <c r="B19" s="45">
        <f>'Raw Data'!E23</f>
        <v>1.6756047263</v>
      </c>
      <c r="C19" s="45" t="str">
        <f>'Raw Data'!R23</f>
        <v xml:space="preserve"> </v>
      </c>
      <c r="D19" s="45" t="str">
        <f>'Raw Data'!S23</f>
        <v xml:space="preserve"> </v>
      </c>
      <c r="E19" s="45">
        <f>'Raw Data'!E43</f>
        <v>1.5990688596</v>
      </c>
      <c r="F19" s="45" t="str">
        <f>'Raw Data'!R43</f>
        <v xml:space="preserve"> </v>
      </c>
      <c r="G19" s="45" t="str">
        <f>'Raw Data'!S43</f>
        <v xml:space="preserve"> </v>
      </c>
      <c r="H19" s="45">
        <f>'Raw Data'!E63</f>
        <v>1.865477805</v>
      </c>
      <c r="I19" s="45" t="str">
        <f>'Raw Data'!R63</f>
        <v xml:space="preserve"> </v>
      </c>
      <c r="J19" s="45" t="str">
        <f>'Raw Data'!S63</f>
        <v xml:space="preserve"> </v>
      </c>
      <c r="K19" s="45">
        <f>'Raw Data'!E83</f>
        <v>1.6104570054</v>
      </c>
      <c r="L19" s="45" t="str">
        <f>'Raw Data'!R83</f>
        <v xml:space="preserve"> </v>
      </c>
      <c r="M19" s="45" t="str">
        <f>'Raw Data'!S83</f>
        <v xml:space="preserve"> </v>
      </c>
      <c r="N19" s="45">
        <f>'Raw Data'!E103</f>
        <v>1.9393021967999999</v>
      </c>
      <c r="O19" s="45" t="str">
        <f>'Raw Data'!R103</f>
        <v xml:space="preserve"> </v>
      </c>
      <c r="P19" s="45" t="str">
        <f>'Raw Data'!S103</f>
        <v xml:space="preserve"> </v>
      </c>
      <c r="Q19" s="45">
        <f>'Raw Data'!E123</f>
        <v>1.6408928183</v>
      </c>
      <c r="R19" s="4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27" t="s">
        <v>52</v>
      </c>
      <c r="B20" s="45">
        <f>'Raw Data'!E24</f>
        <v>1.7197496126</v>
      </c>
      <c r="C20" s="45" t="str">
        <f>'Raw Data'!R24</f>
        <v xml:space="preserve"> </v>
      </c>
      <c r="D20" s="45" t="str">
        <f>'Raw Data'!S24</f>
        <v xml:space="preserve"> </v>
      </c>
      <c r="E20" s="45">
        <f>'Raw Data'!E44</f>
        <v>1.6551406741000001</v>
      </c>
      <c r="F20" s="45" t="str">
        <f>'Raw Data'!R44</f>
        <v xml:space="preserve"> </v>
      </c>
      <c r="G20" s="45" t="str">
        <f>'Raw Data'!S44</f>
        <v xml:space="preserve"> </v>
      </c>
      <c r="H20" s="45">
        <f>'Raw Data'!E64</f>
        <v>1.8899900101</v>
      </c>
      <c r="I20" s="45" t="str">
        <f>'Raw Data'!R64</f>
        <v xml:space="preserve"> </v>
      </c>
      <c r="J20" s="45" t="str">
        <f>'Raw Data'!S64</f>
        <v xml:space="preserve"> </v>
      </c>
      <c r="K20" s="45">
        <f>'Raw Data'!E84</f>
        <v>1.5483102774999999</v>
      </c>
      <c r="L20" s="45" t="str">
        <f>'Raw Data'!R84</f>
        <v xml:space="preserve"> </v>
      </c>
      <c r="M20" s="45" t="str">
        <f>'Raw Data'!S84</f>
        <v xml:space="preserve"> </v>
      </c>
      <c r="N20" s="45">
        <f>'Raw Data'!E104</f>
        <v>2.2246800651999998</v>
      </c>
      <c r="O20" s="45" t="str">
        <f>'Raw Data'!R104</f>
        <v xml:space="preserve"> </v>
      </c>
      <c r="P20" s="45" t="str">
        <f>'Raw Data'!S104</f>
        <v xml:space="preserve"> </v>
      </c>
      <c r="Q20" s="45">
        <f>'Raw Data'!E124</f>
        <v>1.6815020984</v>
      </c>
      <c r="R20" s="4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27" t="s">
        <v>53</v>
      </c>
      <c r="B21" s="45">
        <f>'Raw Data'!E25</f>
        <v>1.7232520547000001</v>
      </c>
      <c r="C21" s="45" t="str">
        <f>'Raw Data'!R25</f>
        <v xml:space="preserve"> </v>
      </c>
      <c r="D21" s="45" t="str">
        <f>'Raw Data'!S25</f>
        <v xml:space="preserve"> </v>
      </c>
      <c r="E21" s="45">
        <f>'Raw Data'!E45</f>
        <v>1.6976533895999999</v>
      </c>
      <c r="F21" s="45" t="str">
        <f>'Raw Data'!R45</f>
        <v xml:space="preserve"> </v>
      </c>
      <c r="G21" s="45" t="str">
        <f>'Raw Data'!S45</f>
        <v xml:space="preserve"> </v>
      </c>
      <c r="H21" s="45">
        <f>'Raw Data'!E65</f>
        <v>1.9087364078</v>
      </c>
      <c r="I21" s="45" t="str">
        <f>'Raw Data'!R65</f>
        <v xml:space="preserve"> </v>
      </c>
      <c r="J21" s="45" t="str">
        <f>'Raw Data'!S65</f>
        <v xml:space="preserve"> </v>
      </c>
      <c r="K21" s="45">
        <f>'Raw Data'!E85</f>
        <v>1.5415165577000001</v>
      </c>
      <c r="L21" s="45" t="str">
        <f>'Raw Data'!R85</f>
        <v xml:space="preserve"> </v>
      </c>
      <c r="M21" s="45" t="str">
        <f>'Raw Data'!S85</f>
        <v xml:space="preserve"> </v>
      </c>
      <c r="N21" s="45">
        <f>'Raw Data'!E105</f>
        <v>1.9497825189</v>
      </c>
      <c r="O21" s="45" t="str">
        <f>'Raw Data'!R105</f>
        <v xml:space="preserve"> </v>
      </c>
      <c r="P21" s="45" t="str">
        <f>'Raw Data'!S105</f>
        <v xml:space="preserve"> </v>
      </c>
      <c r="Q21" s="45">
        <f>'Raw Data'!E125</f>
        <v>1.7136052757</v>
      </c>
      <c r="R21" s="4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27" t="s">
        <v>54</v>
      </c>
      <c r="B22" s="45">
        <f>'Raw Data'!E26</f>
        <v>1.7556957995</v>
      </c>
      <c r="C22" s="45" t="str">
        <f>'Raw Data'!R26</f>
        <v xml:space="preserve"> </v>
      </c>
      <c r="D22" s="45" t="str">
        <f>'Raw Data'!S26</f>
        <v xml:space="preserve"> </v>
      </c>
      <c r="E22" s="45">
        <f>'Raw Data'!E46</f>
        <v>1.7241819999000001</v>
      </c>
      <c r="F22" s="45" t="str">
        <f>'Raw Data'!R46</f>
        <v xml:space="preserve"> </v>
      </c>
      <c r="G22" s="45" t="str">
        <f>'Raw Data'!S46</f>
        <v xml:space="preserve"> </v>
      </c>
      <c r="H22" s="45">
        <f>'Raw Data'!E66</f>
        <v>2.0199541622999999</v>
      </c>
      <c r="I22" s="45" t="str">
        <f>'Raw Data'!R66</f>
        <v xml:space="preserve"> </v>
      </c>
      <c r="J22" s="45" t="str">
        <f>'Raw Data'!S66</f>
        <v xml:space="preserve"> </v>
      </c>
      <c r="K22" s="45">
        <f>'Raw Data'!E86</f>
        <v>1.5417913356999999</v>
      </c>
      <c r="L22" s="45" t="str">
        <f>'Raw Data'!R86</f>
        <v xml:space="preserve"> </v>
      </c>
      <c r="M22" s="45" t="str">
        <f>'Raw Data'!S86</f>
        <v xml:space="preserve"> </v>
      </c>
      <c r="N22" s="45">
        <f>'Raw Data'!E106</f>
        <v>2.1311858787000002</v>
      </c>
      <c r="O22" s="45" t="str">
        <f>'Raw Data'!R106</f>
        <v xml:space="preserve"> </v>
      </c>
      <c r="P22" s="45" t="str">
        <f>'Raw Data'!S106</f>
        <v xml:space="preserve"> </v>
      </c>
      <c r="Q22" s="45">
        <f>'Raw Data'!E126</f>
        <v>1.7524972196999999</v>
      </c>
      <c r="R22" s="4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27" t="s">
        <v>55</v>
      </c>
      <c r="B23" s="45">
        <f>'Raw Data'!E27</f>
        <v>1.754283343</v>
      </c>
      <c r="C23" s="45" t="str">
        <f>'Raw Data'!R27</f>
        <v xml:space="preserve"> </v>
      </c>
      <c r="D23" s="45" t="str">
        <f>'Raw Data'!S27</f>
        <v xml:space="preserve"> </v>
      </c>
      <c r="E23" s="45">
        <f>'Raw Data'!E47</f>
        <v>1.7863695325</v>
      </c>
      <c r="F23" s="45" t="str">
        <f>'Raw Data'!R47</f>
        <v xml:space="preserve"> </v>
      </c>
      <c r="G23" s="45" t="str">
        <f>'Raw Data'!S47</f>
        <v xml:space="preserve"> </v>
      </c>
      <c r="H23" s="45">
        <f>'Raw Data'!E67</f>
        <v>1.9874990049000001</v>
      </c>
      <c r="I23" s="45" t="str">
        <f>'Raw Data'!R67</f>
        <v xml:space="preserve"> </v>
      </c>
      <c r="J23" s="45" t="str">
        <f>'Raw Data'!S67</f>
        <v xml:space="preserve"> </v>
      </c>
      <c r="K23" s="45">
        <f>'Raw Data'!E87</f>
        <v>1.6237328473999999</v>
      </c>
      <c r="L23" s="45" t="str">
        <f>'Raw Data'!R87</f>
        <v xml:space="preserve"> </v>
      </c>
      <c r="M23" s="45" t="str">
        <f>'Raw Data'!S87</f>
        <v xml:space="preserve"> </v>
      </c>
      <c r="N23" s="45">
        <f>'Raw Data'!E107</f>
        <v>2.1661853842999998</v>
      </c>
      <c r="O23" s="45" t="str">
        <f>'Raw Data'!R107</f>
        <v xml:space="preserve"> </v>
      </c>
      <c r="P23" s="45" t="str">
        <f>'Raw Data'!S107</f>
        <v xml:space="preserve"> </v>
      </c>
      <c r="Q23" s="45">
        <f>'Raw Data'!E127</f>
        <v>1.7997682902000001</v>
      </c>
      <c r="R23" s="4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8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1420</v>
      </c>
      <c r="D8" s="43">
        <v>65895</v>
      </c>
      <c r="E8" s="46">
        <v>2.4288920287</v>
      </c>
      <c r="F8" s="47">
        <v>2.2843062355999999</v>
      </c>
      <c r="G8" s="47">
        <v>2.5826294194999999</v>
      </c>
      <c r="H8" s="48">
        <v>1.033498E-21</v>
      </c>
      <c r="I8" s="49">
        <v>2.1549434707000001</v>
      </c>
      <c r="J8" s="47">
        <v>2.0457254049000002</v>
      </c>
      <c r="K8" s="47">
        <v>2.2699925175</v>
      </c>
      <c r="L8" s="48">
        <v>1.3495581858000001</v>
      </c>
      <c r="M8" s="48">
        <v>1.2692224038</v>
      </c>
      <c r="N8" s="48">
        <v>1.4349788433999999</v>
      </c>
      <c r="O8" s="48">
        <v>0.86270000000000002</v>
      </c>
      <c r="P8" s="48">
        <v>0.83789999999999998</v>
      </c>
      <c r="Q8" s="48">
        <v>0.88819999999999999</v>
      </c>
      <c r="R8" s="43" t="s">
        <v>61</v>
      </c>
      <c r="S8" s="43" t="s">
        <v>33</v>
      </c>
      <c r="AD8" s="24"/>
    </row>
    <row r="9" spans="1:30" x14ac:dyDescent="0.25">
      <c r="A9" s="5" t="s">
        <v>1</v>
      </c>
      <c r="B9" s="39">
        <v>2004</v>
      </c>
      <c r="C9" s="40">
        <v>1262</v>
      </c>
      <c r="D9" s="39">
        <v>67320</v>
      </c>
      <c r="E9" s="50">
        <v>2.1120354023000001</v>
      </c>
      <c r="F9" s="51">
        <v>1.9809226629000001</v>
      </c>
      <c r="G9" s="51">
        <v>2.2518261939999999</v>
      </c>
      <c r="H9" s="52">
        <v>9.9362161999999997E-7</v>
      </c>
      <c r="I9" s="53">
        <v>1.8746286393</v>
      </c>
      <c r="J9" s="51">
        <v>1.7740030811</v>
      </c>
      <c r="K9" s="51">
        <v>1.9809619119999999</v>
      </c>
      <c r="L9" s="52">
        <v>1.1735040637</v>
      </c>
      <c r="M9" s="52">
        <v>1.1006542750999999</v>
      </c>
      <c r="N9" s="52">
        <v>1.2511756131</v>
      </c>
      <c r="O9" s="52" t="s">
        <v>33</v>
      </c>
      <c r="P9" s="52" t="s">
        <v>33</v>
      </c>
      <c r="Q9" s="52" t="s">
        <v>33</v>
      </c>
      <c r="R9" s="39" t="s">
        <v>33</v>
      </c>
      <c r="S9" s="39" t="s">
        <v>33</v>
      </c>
      <c r="AD9" s="25"/>
    </row>
    <row r="10" spans="1:30" x14ac:dyDescent="0.25">
      <c r="A10" s="5" t="s">
        <v>1</v>
      </c>
      <c r="B10" s="39">
        <v>2005</v>
      </c>
      <c r="C10" s="40">
        <v>1262</v>
      </c>
      <c r="D10" s="39">
        <v>68767</v>
      </c>
      <c r="E10" s="50">
        <v>2.0744545956999998</v>
      </c>
      <c r="F10" s="51">
        <v>1.9457387896</v>
      </c>
      <c r="G10" s="51">
        <v>2.2116852952000001</v>
      </c>
      <c r="H10" s="52">
        <v>1.3859999999999999E-5</v>
      </c>
      <c r="I10" s="53">
        <v>1.835182573</v>
      </c>
      <c r="J10" s="51">
        <v>1.7366743847999999</v>
      </c>
      <c r="K10" s="51">
        <v>1.9392783736000001</v>
      </c>
      <c r="L10" s="52">
        <v>1.1526231497999999</v>
      </c>
      <c r="M10" s="52">
        <v>1.0811051624000001</v>
      </c>
      <c r="N10" s="52">
        <v>1.2288722427000001</v>
      </c>
      <c r="O10" s="52" t="s">
        <v>33</v>
      </c>
      <c r="P10" s="52" t="s">
        <v>33</v>
      </c>
      <c r="Q10" s="52" t="s">
        <v>33</v>
      </c>
      <c r="R10" s="39" t="s">
        <v>33</v>
      </c>
      <c r="S10" s="39" t="s">
        <v>33</v>
      </c>
      <c r="AD10" s="25"/>
    </row>
    <row r="11" spans="1:30" x14ac:dyDescent="0.25">
      <c r="A11" s="5" t="s">
        <v>1</v>
      </c>
      <c r="B11" s="39">
        <v>2006</v>
      </c>
      <c r="C11" s="40">
        <v>1189</v>
      </c>
      <c r="D11" s="39">
        <v>70080</v>
      </c>
      <c r="E11" s="50">
        <v>1.9140571007</v>
      </c>
      <c r="F11" s="51">
        <v>1.7927743929</v>
      </c>
      <c r="G11" s="51">
        <v>2.0435446865000002</v>
      </c>
      <c r="H11" s="52">
        <v>6.5272607199999999E-2</v>
      </c>
      <c r="I11" s="53">
        <v>1.6966324201</v>
      </c>
      <c r="J11" s="51">
        <v>1.6028847139</v>
      </c>
      <c r="K11" s="51">
        <v>1.7958631359999999</v>
      </c>
      <c r="L11" s="52">
        <v>1.063501958</v>
      </c>
      <c r="M11" s="52">
        <v>0.99611400120000004</v>
      </c>
      <c r="N11" s="52">
        <v>1.1354487673</v>
      </c>
      <c r="O11" s="52" t="s">
        <v>33</v>
      </c>
      <c r="P11" s="52" t="s">
        <v>33</v>
      </c>
      <c r="Q11" s="52" t="s">
        <v>33</v>
      </c>
      <c r="R11" s="39" t="s">
        <v>33</v>
      </c>
      <c r="S11" s="39" t="s">
        <v>33</v>
      </c>
      <c r="AD11" s="25"/>
    </row>
    <row r="12" spans="1:30" x14ac:dyDescent="0.25">
      <c r="A12" s="5" t="s">
        <v>1</v>
      </c>
      <c r="B12" s="39">
        <v>2007</v>
      </c>
      <c r="C12" s="40">
        <v>1149</v>
      </c>
      <c r="D12" s="39">
        <v>71786</v>
      </c>
      <c r="E12" s="50">
        <v>1.8104344292000001</v>
      </c>
      <c r="F12" s="51">
        <v>1.694313846</v>
      </c>
      <c r="G12" s="51">
        <v>1.9345133903</v>
      </c>
      <c r="H12" s="52">
        <v>0.86130881510000001</v>
      </c>
      <c r="I12" s="53">
        <v>1.6005906444</v>
      </c>
      <c r="J12" s="51">
        <v>1.5106671643</v>
      </c>
      <c r="K12" s="51">
        <v>1.6958668802000001</v>
      </c>
      <c r="L12" s="52">
        <v>1.0059263957</v>
      </c>
      <c r="M12" s="52">
        <v>0.94140665509999999</v>
      </c>
      <c r="N12" s="52">
        <v>1.0748680264999999</v>
      </c>
      <c r="O12" s="52" t="s">
        <v>33</v>
      </c>
      <c r="P12" s="52" t="s">
        <v>33</v>
      </c>
      <c r="Q12" s="52" t="s">
        <v>33</v>
      </c>
      <c r="R12" s="39" t="s">
        <v>33</v>
      </c>
      <c r="S12" s="39" t="s">
        <v>33</v>
      </c>
      <c r="AD12" s="25"/>
    </row>
    <row r="13" spans="1:30" x14ac:dyDescent="0.25">
      <c r="A13" s="5" t="s">
        <v>1</v>
      </c>
      <c r="B13" s="39">
        <v>2008</v>
      </c>
      <c r="C13" s="40">
        <v>1082</v>
      </c>
      <c r="D13" s="39">
        <v>73243</v>
      </c>
      <c r="E13" s="50">
        <v>1.6780791665999999</v>
      </c>
      <c r="F13" s="51">
        <v>1.5680561243</v>
      </c>
      <c r="G13" s="51">
        <v>1.7958220026</v>
      </c>
      <c r="H13" s="52">
        <v>4.3031209600000002E-2</v>
      </c>
      <c r="I13" s="53">
        <v>1.4772742788</v>
      </c>
      <c r="J13" s="51">
        <v>1.3918224826000001</v>
      </c>
      <c r="K13" s="51">
        <v>1.5679724405</v>
      </c>
      <c r="L13" s="52">
        <v>0.9323862275</v>
      </c>
      <c r="M13" s="52">
        <v>0.8712544458</v>
      </c>
      <c r="N13" s="52">
        <v>0.99780733570000002</v>
      </c>
      <c r="O13" s="52" t="s">
        <v>33</v>
      </c>
      <c r="P13" s="52" t="s">
        <v>33</v>
      </c>
      <c r="Q13" s="52" t="s">
        <v>33</v>
      </c>
      <c r="R13" s="39" t="s">
        <v>33</v>
      </c>
      <c r="S13" s="39" t="s">
        <v>33</v>
      </c>
      <c r="AD13" s="25"/>
    </row>
    <row r="14" spans="1:30" x14ac:dyDescent="0.25">
      <c r="A14" s="5" t="s">
        <v>1</v>
      </c>
      <c r="B14" s="39">
        <v>2009</v>
      </c>
      <c r="C14" s="40">
        <v>1184</v>
      </c>
      <c r="D14" s="39">
        <v>74838</v>
      </c>
      <c r="E14" s="50">
        <v>1.7844043937</v>
      </c>
      <c r="F14" s="51">
        <v>1.6712656725999999</v>
      </c>
      <c r="G14" s="51">
        <v>1.9052022024999999</v>
      </c>
      <c r="H14" s="52">
        <v>0.79754581579999995</v>
      </c>
      <c r="I14" s="53">
        <v>1.5820839680000001</v>
      </c>
      <c r="J14" s="51">
        <v>1.4944864688999999</v>
      </c>
      <c r="K14" s="51">
        <v>1.6748158876000001</v>
      </c>
      <c r="L14" s="52">
        <v>0.99146340300000002</v>
      </c>
      <c r="M14" s="52">
        <v>0.9286004658</v>
      </c>
      <c r="N14" s="52">
        <v>1.0585819368</v>
      </c>
      <c r="O14" s="52" t="s">
        <v>33</v>
      </c>
      <c r="P14" s="52" t="s">
        <v>33</v>
      </c>
      <c r="Q14" s="52" t="s">
        <v>33</v>
      </c>
      <c r="R14" s="39" t="s">
        <v>33</v>
      </c>
      <c r="S14" s="39" t="s">
        <v>33</v>
      </c>
      <c r="AD14" s="25"/>
    </row>
    <row r="15" spans="1:30" x14ac:dyDescent="0.25">
      <c r="A15" s="5" t="s">
        <v>1</v>
      </c>
      <c r="B15" s="39">
        <v>2010</v>
      </c>
      <c r="C15" s="40">
        <v>1236</v>
      </c>
      <c r="D15" s="39">
        <v>76106</v>
      </c>
      <c r="E15" s="50">
        <v>1.8322569221</v>
      </c>
      <c r="F15" s="51">
        <v>1.7179449191</v>
      </c>
      <c r="G15" s="51">
        <v>1.9541752425000001</v>
      </c>
      <c r="H15" s="52">
        <v>0.58622214179999999</v>
      </c>
      <c r="I15" s="53">
        <v>1.6240506662</v>
      </c>
      <c r="J15" s="51">
        <v>1.5359885985999999</v>
      </c>
      <c r="K15" s="51">
        <v>1.7171615522999999</v>
      </c>
      <c r="L15" s="52">
        <v>1.0180515637000001</v>
      </c>
      <c r="M15" s="52">
        <v>0.95453671920000005</v>
      </c>
      <c r="N15" s="52">
        <v>1.0857926840000001</v>
      </c>
      <c r="O15" s="52" t="s">
        <v>33</v>
      </c>
      <c r="P15" s="52" t="s">
        <v>33</v>
      </c>
      <c r="Q15" s="52" t="s">
        <v>33</v>
      </c>
      <c r="R15" s="39" t="s">
        <v>33</v>
      </c>
      <c r="S15" s="39" t="s">
        <v>33</v>
      </c>
      <c r="AD15" s="25"/>
    </row>
    <row r="16" spans="1:30" x14ac:dyDescent="0.25">
      <c r="A16" s="5" t="s">
        <v>1</v>
      </c>
      <c r="B16" s="39">
        <v>2011</v>
      </c>
      <c r="C16" s="40">
        <v>1213</v>
      </c>
      <c r="D16" s="39">
        <v>77511</v>
      </c>
      <c r="E16" s="50">
        <v>1.7624749606000001</v>
      </c>
      <c r="F16" s="51">
        <v>1.6517824845</v>
      </c>
      <c r="G16" s="51">
        <v>1.8805853772000001</v>
      </c>
      <c r="H16" s="52">
        <v>0.52692990930000005</v>
      </c>
      <c r="I16" s="53">
        <v>1.5649391698999999</v>
      </c>
      <c r="J16" s="51">
        <v>1.4793039466</v>
      </c>
      <c r="K16" s="51">
        <v>1.6555317189000001</v>
      </c>
      <c r="L16" s="52">
        <v>0.9792788161</v>
      </c>
      <c r="M16" s="52">
        <v>0.91777507889999999</v>
      </c>
      <c r="N16" s="52">
        <v>1.0449041619999999</v>
      </c>
      <c r="O16" s="52" t="s">
        <v>33</v>
      </c>
      <c r="P16" s="52" t="s">
        <v>33</v>
      </c>
      <c r="Q16" s="52" t="s">
        <v>33</v>
      </c>
      <c r="R16" s="39" t="s">
        <v>33</v>
      </c>
      <c r="S16" s="39" t="s">
        <v>33</v>
      </c>
      <c r="AD16" s="25"/>
    </row>
    <row r="17" spans="1:30" x14ac:dyDescent="0.25">
      <c r="A17" s="5" t="s">
        <v>1</v>
      </c>
      <c r="B17" s="39">
        <v>2012</v>
      </c>
      <c r="C17" s="40">
        <v>1262</v>
      </c>
      <c r="D17" s="39">
        <v>79195</v>
      </c>
      <c r="E17" s="50">
        <v>1.7891771651999999</v>
      </c>
      <c r="F17" s="51">
        <v>1.6784622499999999</v>
      </c>
      <c r="G17" s="51">
        <v>1.90719507</v>
      </c>
      <c r="H17" s="52">
        <v>0.85629356830000003</v>
      </c>
      <c r="I17" s="53">
        <v>1.5935349454000001</v>
      </c>
      <c r="J17" s="51">
        <v>1.5079978208</v>
      </c>
      <c r="K17" s="51">
        <v>1.6839239336</v>
      </c>
      <c r="L17" s="52">
        <v>0.99411528410000005</v>
      </c>
      <c r="M17" s="52">
        <v>0.93259907909999995</v>
      </c>
      <c r="N17" s="52">
        <v>1.0596892280000001</v>
      </c>
      <c r="O17" s="52" t="s">
        <v>33</v>
      </c>
      <c r="P17" s="52" t="s">
        <v>33</v>
      </c>
      <c r="Q17" s="52" t="s">
        <v>33</v>
      </c>
      <c r="R17" s="39" t="s">
        <v>33</v>
      </c>
      <c r="S17" s="39" t="s">
        <v>33</v>
      </c>
      <c r="AD17" s="25"/>
    </row>
    <row r="18" spans="1:30" x14ac:dyDescent="0.25">
      <c r="A18" s="5" t="s">
        <v>1</v>
      </c>
      <c r="B18" s="39">
        <v>2013</v>
      </c>
      <c r="C18" s="40">
        <v>1288</v>
      </c>
      <c r="D18" s="39">
        <v>80871</v>
      </c>
      <c r="E18" s="50">
        <v>1.7790716522000001</v>
      </c>
      <c r="F18" s="51">
        <v>1.6698252870000001</v>
      </c>
      <c r="G18" s="51">
        <v>1.8954653331</v>
      </c>
      <c r="H18" s="52">
        <v>0.7205558567</v>
      </c>
      <c r="I18" s="53">
        <v>1.5926599152000001</v>
      </c>
      <c r="J18" s="51">
        <v>1.5080135573</v>
      </c>
      <c r="K18" s="51">
        <v>1.6820575605000001</v>
      </c>
      <c r="L18" s="52">
        <v>0.98850038740000001</v>
      </c>
      <c r="M18" s="52">
        <v>0.92780014850000003</v>
      </c>
      <c r="N18" s="52">
        <v>1.0531718685</v>
      </c>
      <c r="O18" s="52" t="s">
        <v>33</v>
      </c>
      <c r="P18" s="52" t="s">
        <v>33</v>
      </c>
      <c r="Q18" s="52" t="s">
        <v>33</v>
      </c>
      <c r="R18" s="39" t="s">
        <v>33</v>
      </c>
      <c r="S18" s="39" t="s">
        <v>33</v>
      </c>
      <c r="AD18" s="25"/>
    </row>
    <row r="19" spans="1:30" x14ac:dyDescent="0.25">
      <c r="A19" s="5" t="s">
        <v>1</v>
      </c>
      <c r="B19" s="39">
        <v>2014</v>
      </c>
      <c r="C19" s="40">
        <v>1276</v>
      </c>
      <c r="D19" s="39">
        <v>82346</v>
      </c>
      <c r="E19" s="50">
        <v>1.7189896785000001</v>
      </c>
      <c r="F19" s="51">
        <v>1.6131268996000001</v>
      </c>
      <c r="G19" s="51">
        <v>1.8317997892</v>
      </c>
      <c r="H19" s="52">
        <v>0.1567766022</v>
      </c>
      <c r="I19" s="53">
        <v>1.5495591770999999</v>
      </c>
      <c r="J19" s="51">
        <v>1.4668276840000001</v>
      </c>
      <c r="K19" s="51">
        <v>1.6369568624999999</v>
      </c>
      <c r="L19" s="52">
        <v>0.95511721579999997</v>
      </c>
      <c r="M19" s="52">
        <v>0.8962969891</v>
      </c>
      <c r="N19" s="52">
        <v>1.0177975682</v>
      </c>
      <c r="O19" s="52" t="s">
        <v>33</v>
      </c>
      <c r="P19" s="52" t="s">
        <v>33</v>
      </c>
      <c r="Q19" s="52" t="s">
        <v>33</v>
      </c>
      <c r="R19" s="39" t="s">
        <v>33</v>
      </c>
      <c r="S19" s="39" t="s">
        <v>33</v>
      </c>
      <c r="AD19" s="25"/>
    </row>
    <row r="20" spans="1:30" x14ac:dyDescent="0.25">
      <c r="A20" s="5" t="s">
        <v>1</v>
      </c>
      <c r="B20" s="39">
        <v>2015</v>
      </c>
      <c r="C20" s="40">
        <v>1312</v>
      </c>
      <c r="D20" s="39">
        <v>83904</v>
      </c>
      <c r="E20" s="50">
        <v>1.7333008517999999</v>
      </c>
      <c r="F20" s="51">
        <v>1.6276536690000001</v>
      </c>
      <c r="G20" s="51">
        <v>1.8458053455000001</v>
      </c>
      <c r="H20" s="52">
        <v>0.24088273560000001</v>
      </c>
      <c r="I20" s="53">
        <v>1.5636918383</v>
      </c>
      <c r="J20" s="51">
        <v>1.4813282254</v>
      </c>
      <c r="K20" s="51">
        <v>1.6506349660999999</v>
      </c>
      <c r="L20" s="52">
        <v>0.96306889120000005</v>
      </c>
      <c r="M20" s="52">
        <v>0.9043684555</v>
      </c>
      <c r="N20" s="52">
        <v>1.0255794346</v>
      </c>
      <c r="O20" s="52" t="s">
        <v>33</v>
      </c>
      <c r="P20" s="52" t="s">
        <v>33</v>
      </c>
      <c r="Q20" s="52" t="s">
        <v>33</v>
      </c>
      <c r="R20" s="39" t="s">
        <v>33</v>
      </c>
      <c r="S20" s="39" t="s">
        <v>33</v>
      </c>
      <c r="AD20" s="25"/>
    </row>
    <row r="21" spans="1:30" x14ac:dyDescent="0.25">
      <c r="A21" s="5" t="s">
        <v>1</v>
      </c>
      <c r="B21" s="39">
        <v>2016</v>
      </c>
      <c r="C21" s="40">
        <v>1331</v>
      </c>
      <c r="D21" s="39">
        <v>85212</v>
      </c>
      <c r="E21" s="50">
        <v>1.7165049757999999</v>
      </c>
      <c r="F21" s="51">
        <v>1.612414735</v>
      </c>
      <c r="G21" s="51">
        <v>1.8273148142</v>
      </c>
      <c r="H21" s="52">
        <v>0.1377924532</v>
      </c>
      <c r="I21" s="53">
        <v>1.5619865746999999</v>
      </c>
      <c r="J21" s="51">
        <v>1.4802864318</v>
      </c>
      <c r="K21" s="51">
        <v>1.6481959214999999</v>
      </c>
      <c r="L21" s="52">
        <v>0.9537366477</v>
      </c>
      <c r="M21" s="52">
        <v>0.89590129110000005</v>
      </c>
      <c r="N21" s="52">
        <v>1.0153055947</v>
      </c>
      <c r="O21" s="52" t="s">
        <v>33</v>
      </c>
      <c r="P21" s="52" t="s">
        <v>33</v>
      </c>
      <c r="Q21" s="52" t="s">
        <v>33</v>
      </c>
      <c r="R21" s="39" t="s">
        <v>33</v>
      </c>
      <c r="S21" s="39" t="s">
        <v>33</v>
      </c>
      <c r="AD21" s="25"/>
    </row>
    <row r="22" spans="1:30" x14ac:dyDescent="0.25">
      <c r="A22" s="5" t="s">
        <v>1</v>
      </c>
      <c r="B22" s="39">
        <v>2017</v>
      </c>
      <c r="C22" s="40">
        <v>1372</v>
      </c>
      <c r="D22" s="39">
        <v>86768</v>
      </c>
      <c r="E22" s="50">
        <v>1.7177541936</v>
      </c>
      <c r="F22" s="51">
        <v>1.6146819743</v>
      </c>
      <c r="G22" s="51">
        <v>1.8274059639</v>
      </c>
      <c r="H22" s="52">
        <v>0.1396030791</v>
      </c>
      <c r="I22" s="53">
        <v>1.5812281024999999</v>
      </c>
      <c r="J22" s="51">
        <v>1.4997340184000001</v>
      </c>
      <c r="K22" s="51">
        <v>1.6671504958000001</v>
      </c>
      <c r="L22" s="52">
        <v>0.95443074699999997</v>
      </c>
      <c r="M22" s="52">
        <v>0.89716103069999997</v>
      </c>
      <c r="N22" s="52">
        <v>1.0153562399</v>
      </c>
      <c r="O22" s="52" t="s">
        <v>33</v>
      </c>
      <c r="P22" s="52" t="s">
        <v>33</v>
      </c>
      <c r="Q22" s="52" t="s">
        <v>33</v>
      </c>
      <c r="R22" s="39" t="s">
        <v>33</v>
      </c>
      <c r="S22" s="39" t="s">
        <v>33</v>
      </c>
      <c r="AD22" s="25"/>
    </row>
    <row r="23" spans="1:30" x14ac:dyDescent="0.25">
      <c r="A23" s="5" t="s">
        <v>1</v>
      </c>
      <c r="B23" s="39">
        <v>2018</v>
      </c>
      <c r="C23" s="40">
        <v>1371</v>
      </c>
      <c r="D23" s="39">
        <v>88228</v>
      </c>
      <c r="E23" s="50">
        <v>1.6756047263</v>
      </c>
      <c r="F23" s="51">
        <v>1.5750039442999999</v>
      </c>
      <c r="G23" s="51">
        <v>1.7826312174000001</v>
      </c>
      <c r="H23" s="52">
        <v>2.3646682400000001E-2</v>
      </c>
      <c r="I23" s="53">
        <v>1.5539284580999999</v>
      </c>
      <c r="J23" s="51">
        <v>1.4738129198000001</v>
      </c>
      <c r="K23" s="51">
        <v>1.6383990263999999</v>
      </c>
      <c r="L23" s="52">
        <v>0.93101136149999997</v>
      </c>
      <c r="M23" s="52">
        <v>0.87511484269999995</v>
      </c>
      <c r="N23" s="52">
        <v>0.99047817829999996</v>
      </c>
      <c r="O23" s="52" t="s">
        <v>33</v>
      </c>
      <c r="P23" s="52" t="s">
        <v>33</v>
      </c>
      <c r="Q23" s="52" t="s">
        <v>33</v>
      </c>
      <c r="R23" s="39" t="s">
        <v>33</v>
      </c>
      <c r="S23" s="39" t="s">
        <v>33</v>
      </c>
    </row>
    <row r="24" spans="1:30" x14ac:dyDescent="0.25">
      <c r="A24" s="5" t="s">
        <v>1</v>
      </c>
      <c r="B24" s="39">
        <v>2019</v>
      </c>
      <c r="C24" s="40">
        <v>1448</v>
      </c>
      <c r="D24" s="39">
        <v>90025</v>
      </c>
      <c r="E24" s="50">
        <v>1.7197496126</v>
      </c>
      <c r="F24" s="51">
        <v>1.6184578037999999</v>
      </c>
      <c r="G24" s="51">
        <v>1.8273808085000001</v>
      </c>
      <c r="H24" s="52">
        <v>0.14200257229999999</v>
      </c>
      <c r="I24" s="53">
        <v>1.6084420993999999</v>
      </c>
      <c r="J24" s="51">
        <v>1.5276939259</v>
      </c>
      <c r="K24" s="51">
        <v>1.6934583186000001</v>
      </c>
      <c r="L24" s="52">
        <v>0.95553945579999999</v>
      </c>
      <c r="M24" s="52">
        <v>0.89925898380000002</v>
      </c>
      <c r="N24" s="52">
        <v>1.0153422629</v>
      </c>
      <c r="O24" s="52" t="s">
        <v>33</v>
      </c>
      <c r="P24" s="52" t="s">
        <v>33</v>
      </c>
      <c r="Q24" s="52" t="s">
        <v>33</v>
      </c>
      <c r="R24" s="39" t="s">
        <v>33</v>
      </c>
      <c r="S24" s="39" t="s">
        <v>33</v>
      </c>
    </row>
    <row r="25" spans="1:30" x14ac:dyDescent="0.25">
      <c r="A25" s="5" t="s">
        <v>1</v>
      </c>
      <c r="B25" s="39">
        <v>2020</v>
      </c>
      <c r="C25" s="40">
        <v>1486</v>
      </c>
      <c r="D25" s="39">
        <v>91824</v>
      </c>
      <c r="E25" s="50">
        <v>1.7232520547000001</v>
      </c>
      <c r="F25" s="51">
        <v>1.6226591548</v>
      </c>
      <c r="G25" s="51">
        <v>1.8300809724</v>
      </c>
      <c r="H25" s="52">
        <v>0.1568635602</v>
      </c>
      <c r="I25" s="53">
        <v>1.6183132950000001</v>
      </c>
      <c r="J25" s="51">
        <v>1.5380887138999999</v>
      </c>
      <c r="K25" s="51">
        <v>1.7027222793000001</v>
      </c>
      <c r="L25" s="52">
        <v>0.95748550740000005</v>
      </c>
      <c r="M25" s="52">
        <v>0.90159336820000002</v>
      </c>
      <c r="N25" s="52">
        <v>1.0168425471</v>
      </c>
      <c r="O25" s="52" t="s">
        <v>33</v>
      </c>
      <c r="P25" s="52" t="s">
        <v>33</v>
      </c>
      <c r="Q25" s="52" t="s">
        <v>33</v>
      </c>
      <c r="R25" s="39" t="s">
        <v>33</v>
      </c>
      <c r="S25" s="39" t="s">
        <v>33</v>
      </c>
    </row>
    <row r="26" spans="1:30" x14ac:dyDescent="0.25">
      <c r="A26" s="5" t="s">
        <v>1</v>
      </c>
      <c r="B26" s="39">
        <v>2021</v>
      </c>
      <c r="C26" s="40">
        <v>1568</v>
      </c>
      <c r="D26" s="39">
        <v>94362</v>
      </c>
      <c r="E26" s="50">
        <v>1.7556957995</v>
      </c>
      <c r="F26" s="51">
        <v>1.6550861077000001</v>
      </c>
      <c r="G26" s="51">
        <v>1.8624213725000001</v>
      </c>
      <c r="H26" s="52">
        <v>0.41026019670000002</v>
      </c>
      <c r="I26" s="53">
        <v>1.6616858481000001</v>
      </c>
      <c r="J26" s="51">
        <v>1.5814404248</v>
      </c>
      <c r="K26" s="51">
        <v>1.7460030833</v>
      </c>
      <c r="L26" s="52">
        <v>0.97551213069999998</v>
      </c>
      <c r="M26" s="52">
        <v>0.91961066140000003</v>
      </c>
      <c r="N26" s="52">
        <v>1.0348117492</v>
      </c>
      <c r="O26" s="52" t="s">
        <v>33</v>
      </c>
      <c r="P26" s="52" t="s">
        <v>33</v>
      </c>
      <c r="Q26" s="52" t="s">
        <v>33</v>
      </c>
      <c r="R26" s="39" t="s">
        <v>33</v>
      </c>
      <c r="S26" s="39" t="s">
        <v>33</v>
      </c>
    </row>
    <row r="27" spans="1:30" x14ac:dyDescent="0.25">
      <c r="A27" s="5" t="s">
        <v>1</v>
      </c>
      <c r="B27" s="39">
        <v>2022</v>
      </c>
      <c r="C27" s="40">
        <v>1592</v>
      </c>
      <c r="D27" s="39">
        <v>96240</v>
      </c>
      <c r="E27" s="50">
        <v>1.754283343</v>
      </c>
      <c r="F27" s="51">
        <v>1.6542128218000001</v>
      </c>
      <c r="G27" s="51">
        <v>1.8604075648</v>
      </c>
      <c r="H27" s="52">
        <v>0.3930072375</v>
      </c>
      <c r="I27" s="53">
        <v>1.6541978387</v>
      </c>
      <c r="J27" s="51">
        <v>1.5749037244999999</v>
      </c>
      <c r="K27" s="51">
        <v>1.7374842963999999</v>
      </c>
      <c r="L27" s="52">
        <v>0.97472733160000002</v>
      </c>
      <c r="M27" s="52">
        <v>0.91912544009999997</v>
      </c>
      <c r="N27" s="52">
        <v>1.0336928231</v>
      </c>
      <c r="O27" s="52" t="s">
        <v>33</v>
      </c>
      <c r="P27" s="52" t="s">
        <v>33</v>
      </c>
      <c r="Q27" s="52" t="s">
        <v>33</v>
      </c>
      <c r="R27" s="39" t="s">
        <v>33</v>
      </c>
      <c r="S27" s="39" t="s">
        <v>33</v>
      </c>
    </row>
    <row r="28" spans="1:30" s="6" customFormat="1" ht="15.6" x14ac:dyDescent="0.3">
      <c r="A28" s="6" t="s">
        <v>2</v>
      </c>
      <c r="B28" s="43">
        <v>2003</v>
      </c>
      <c r="C28" s="44">
        <v>5908</v>
      </c>
      <c r="D28" s="43">
        <v>308955</v>
      </c>
      <c r="E28" s="46">
        <v>2.1786661033999999</v>
      </c>
      <c r="F28" s="47">
        <v>2.0908141892000001</v>
      </c>
      <c r="G28" s="47">
        <v>2.2702093828000001</v>
      </c>
      <c r="H28" s="48">
        <v>9.213868E-20</v>
      </c>
      <c r="I28" s="49">
        <v>1.9122525934000001</v>
      </c>
      <c r="J28" s="47">
        <v>1.8641079721</v>
      </c>
      <c r="K28" s="47">
        <v>1.9616406537</v>
      </c>
      <c r="L28" s="48">
        <v>1.2105258856000001</v>
      </c>
      <c r="M28" s="48">
        <v>1.1617129829999999</v>
      </c>
      <c r="N28" s="48">
        <v>1.2613898106000001</v>
      </c>
      <c r="O28" s="48">
        <v>0.88880000000000003</v>
      </c>
      <c r="P28" s="48">
        <v>0.87429999999999997</v>
      </c>
      <c r="Q28" s="48">
        <v>0.90339999999999998</v>
      </c>
      <c r="R28" s="43" t="s">
        <v>61</v>
      </c>
      <c r="S28" s="43" t="s">
        <v>33</v>
      </c>
    </row>
    <row r="29" spans="1:30" x14ac:dyDescent="0.25">
      <c r="A29" s="5" t="s">
        <v>2</v>
      </c>
      <c r="B29" s="39">
        <v>2004</v>
      </c>
      <c r="C29" s="40">
        <v>5791</v>
      </c>
      <c r="D29" s="39">
        <v>313604</v>
      </c>
      <c r="E29" s="50">
        <v>2.0855640204000001</v>
      </c>
      <c r="F29" s="51">
        <v>2.0011256854999999</v>
      </c>
      <c r="G29" s="51">
        <v>2.1735652660999998</v>
      </c>
      <c r="H29" s="52">
        <v>2.7634700000000001E-12</v>
      </c>
      <c r="I29" s="53">
        <v>1.8465963444</v>
      </c>
      <c r="J29" s="51">
        <v>1.7996434325999999</v>
      </c>
      <c r="K29" s="51">
        <v>1.8947742634</v>
      </c>
      <c r="L29" s="52">
        <v>1.1587958469999999</v>
      </c>
      <c r="M29" s="52">
        <v>1.1118796216</v>
      </c>
      <c r="N29" s="52">
        <v>1.2076917222000001</v>
      </c>
      <c r="O29" s="52" t="s">
        <v>33</v>
      </c>
      <c r="P29" s="52" t="s">
        <v>33</v>
      </c>
      <c r="Q29" s="52" t="s">
        <v>33</v>
      </c>
      <c r="R29" s="39" t="s">
        <v>33</v>
      </c>
      <c r="S29" s="39" t="s">
        <v>33</v>
      </c>
    </row>
    <row r="30" spans="1:30" x14ac:dyDescent="0.25">
      <c r="A30" s="5" t="s">
        <v>2</v>
      </c>
      <c r="B30" s="39">
        <v>2005</v>
      </c>
      <c r="C30" s="40">
        <v>5567</v>
      </c>
      <c r="D30" s="39">
        <v>317288</v>
      </c>
      <c r="E30" s="50">
        <v>1.9758123445</v>
      </c>
      <c r="F30" s="51">
        <v>1.8952203575</v>
      </c>
      <c r="G30" s="51">
        <v>2.0598314096000001</v>
      </c>
      <c r="H30" s="52">
        <v>1.12257E-5</v>
      </c>
      <c r="I30" s="53">
        <v>1.7545573737</v>
      </c>
      <c r="J30" s="51">
        <v>1.7090676415999999</v>
      </c>
      <c r="K30" s="51">
        <v>1.8012578922</v>
      </c>
      <c r="L30" s="52">
        <v>1.0978148437999999</v>
      </c>
      <c r="M30" s="52">
        <v>1.0530357534000001</v>
      </c>
      <c r="N30" s="52">
        <v>1.1444981116999999</v>
      </c>
      <c r="O30" s="52" t="s">
        <v>33</v>
      </c>
      <c r="P30" s="52" t="s">
        <v>33</v>
      </c>
      <c r="Q30" s="52" t="s">
        <v>33</v>
      </c>
      <c r="R30" s="39" t="s">
        <v>33</v>
      </c>
      <c r="S30" s="39" t="s">
        <v>33</v>
      </c>
    </row>
    <row r="31" spans="1:30" x14ac:dyDescent="0.25">
      <c r="A31" s="5" t="s">
        <v>2</v>
      </c>
      <c r="B31" s="39">
        <v>2006</v>
      </c>
      <c r="C31" s="40">
        <v>5150</v>
      </c>
      <c r="D31" s="39">
        <v>320672</v>
      </c>
      <c r="E31" s="50">
        <v>1.7995828005000001</v>
      </c>
      <c r="F31" s="51">
        <v>1.7250663041000001</v>
      </c>
      <c r="G31" s="51">
        <v>1.8773181343000001</v>
      </c>
      <c r="H31" s="52">
        <v>0.99618863069999997</v>
      </c>
      <c r="I31" s="53">
        <v>1.606002395</v>
      </c>
      <c r="J31" s="51">
        <v>1.5627337235000001</v>
      </c>
      <c r="K31" s="51">
        <v>1.6504690811</v>
      </c>
      <c r="L31" s="52">
        <v>0.99989693690000003</v>
      </c>
      <c r="M31" s="52">
        <v>0.95849355359999999</v>
      </c>
      <c r="N31" s="52">
        <v>1.0430887933999999</v>
      </c>
      <c r="O31" s="52" t="s">
        <v>33</v>
      </c>
      <c r="P31" s="52" t="s">
        <v>33</v>
      </c>
      <c r="Q31" s="52" t="s">
        <v>33</v>
      </c>
      <c r="R31" s="39" t="s">
        <v>33</v>
      </c>
      <c r="S31" s="39" t="s">
        <v>33</v>
      </c>
    </row>
    <row r="32" spans="1:30" x14ac:dyDescent="0.25">
      <c r="A32" s="5" t="s">
        <v>2</v>
      </c>
      <c r="B32" s="39">
        <v>2007</v>
      </c>
      <c r="C32" s="40">
        <v>5110</v>
      </c>
      <c r="D32" s="39">
        <v>324705</v>
      </c>
      <c r="E32" s="50">
        <v>1.7455323029000001</v>
      </c>
      <c r="F32" s="51">
        <v>1.6731854965999999</v>
      </c>
      <c r="G32" s="51">
        <v>1.8210073099999999</v>
      </c>
      <c r="H32" s="52">
        <v>0.1565538514</v>
      </c>
      <c r="I32" s="53">
        <v>1.5737361605</v>
      </c>
      <c r="J32" s="51">
        <v>1.5311734379999999</v>
      </c>
      <c r="K32" s="51">
        <v>1.6174820183</v>
      </c>
      <c r="L32" s="52">
        <v>0.96986501670000003</v>
      </c>
      <c r="M32" s="52">
        <v>0.92966717200000004</v>
      </c>
      <c r="N32" s="52">
        <v>1.0118009746000001</v>
      </c>
      <c r="O32" s="52" t="s">
        <v>33</v>
      </c>
      <c r="P32" s="52" t="s">
        <v>33</v>
      </c>
      <c r="Q32" s="52" t="s">
        <v>33</v>
      </c>
      <c r="R32" s="39" t="s">
        <v>33</v>
      </c>
      <c r="S32" s="39" t="s">
        <v>33</v>
      </c>
    </row>
    <row r="33" spans="1:30" x14ac:dyDescent="0.25">
      <c r="A33" s="5" t="s">
        <v>2</v>
      </c>
      <c r="B33" s="39">
        <v>2008</v>
      </c>
      <c r="C33" s="40">
        <v>5220</v>
      </c>
      <c r="D33" s="39">
        <v>328583</v>
      </c>
      <c r="E33" s="50">
        <v>1.7506805207</v>
      </c>
      <c r="F33" s="51">
        <v>1.6785011176</v>
      </c>
      <c r="G33" s="51">
        <v>1.8259638039999999</v>
      </c>
      <c r="H33" s="52">
        <v>0.19799067980000001</v>
      </c>
      <c r="I33" s="53">
        <v>1.5886397044</v>
      </c>
      <c r="J33" s="51">
        <v>1.5461228755</v>
      </c>
      <c r="K33" s="51">
        <v>1.6323257035000001</v>
      </c>
      <c r="L33" s="52">
        <v>0.97272550589999995</v>
      </c>
      <c r="M33" s="52">
        <v>0.9326206749</v>
      </c>
      <c r="N33" s="52">
        <v>1.0145549368</v>
      </c>
      <c r="O33" s="52" t="s">
        <v>33</v>
      </c>
      <c r="P33" s="52" t="s">
        <v>33</v>
      </c>
      <c r="Q33" s="52" t="s">
        <v>33</v>
      </c>
      <c r="R33" s="39" t="s">
        <v>33</v>
      </c>
      <c r="S33" s="39" t="s">
        <v>33</v>
      </c>
    </row>
    <row r="34" spans="1:30" x14ac:dyDescent="0.25">
      <c r="A34" s="5" t="s">
        <v>2</v>
      </c>
      <c r="B34" s="39">
        <v>2009</v>
      </c>
      <c r="C34" s="40">
        <v>5280</v>
      </c>
      <c r="D34" s="39">
        <v>333651</v>
      </c>
      <c r="E34" s="50">
        <v>1.7353167731000001</v>
      </c>
      <c r="F34" s="51">
        <v>1.6640142195000001</v>
      </c>
      <c r="G34" s="51">
        <v>1.8096746216999999</v>
      </c>
      <c r="H34" s="52">
        <v>8.8465721299999994E-2</v>
      </c>
      <c r="I34" s="53">
        <v>1.5824918852000001</v>
      </c>
      <c r="J34" s="51">
        <v>1.5403776761000001</v>
      </c>
      <c r="K34" s="51">
        <v>1.6257575044999999</v>
      </c>
      <c r="L34" s="52">
        <v>0.96418899170000005</v>
      </c>
      <c r="M34" s="52">
        <v>0.92457136200000001</v>
      </c>
      <c r="N34" s="52">
        <v>1.005504226</v>
      </c>
      <c r="O34" s="52" t="s">
        <v>33</v>
      </c>
      <c r="P34" s="52" t="s">
        <v>33</v>
      </c>
      <c r="Q34" s="52" t="s">
        <v>33</v>
      </c>
      <c r="R34" s="39" t="s">
        <v>33</v>
      </c>
      <c r="S34" s="39" t="s">
        <v>33</v>
      </c>
    </row>
    <row r="35" spans="1:30" x14ac:dyDescent="0.25">
      <c r="A35" s="5" t="s">
        <v>2</v>
      </c>
      <c r="B35" s="39">
        <v>2010</v>
      </c>
      <c r="C35" s="40">
        <v>5516</v>
      </c>
      <c r="D35" s="39">
        <v>338864</v>
      </c>
      <c r="E35" s="50">
        <v>1.7640491826</v>
      </c>
      <c r="F35" s="51">
        <v>1.6922280845</v>
      </c>
      <c r="G35" s="51">
        <v>1.8389184928</v>
      </c>
      <c r="H35" s="52">
        <v>0.34453669349999999</v>
      </c>
      <c r="I35" s="53">
        <v>1.6277916804000001</v>
      </c>
      <c r="J35" s="51">
        <v>1.585396458</v>
      </c>
      <c r="K35" s="51">
        <v>1.6713205972</v>
      </c>
      <c r="L35" s="52">
        <v>0.98015349650000005</v>
      </c>
      <c r="M35" s="52">
        <v>0.94024774950000001</v>
      </c>
      <c r="N35" s="52">
        <v>1.0217529128</v>
      </c>
      <c r="O35" s="52" t="s">
        <v>33</v>
      </c>
      <c r="P35" s="52" t="s">
        <v>33</v>
      </c>
      <c r="Q35" s="52" t="s">
        <v>33</v>
      </c>
      <c r="R35" s="39" t="s">
        <v>33</v>
      </c>
      <c r="S35" s="39" t="s">
        <v>33</v>
      </c>
    </row>
    <row r="36" spans="1:30" x14ac:dyDescent="0.25">
      <c r="A36" s="5" t="s">
        <v>2</v>
      </c>
      <c r="B36" s="39">
        <v>2011</v>
      </c>
      <c r="C36" s="40">
        <v>5510</v>
      </c>
      <c r="D36" s="39">
        <v>344446</v>
      </c>
      <c r="E36" s="50">
        <v>1.7334981855</v>
      </c>
      <c r="F36" s="51">
        <v>1.6629988490000001</v>
      </c>
      <c r="G36" s="51">
        <v>1.806986193</v>
      </c>
      <c r="H36" s="52">
        <v>7.6556932999999994E-2</v>
      </c>
      <c r="I36" s="53">
        <v>1.5996701950000001</v>
      </c>
      <c r="J36" s="51">
        <v>1.5579850064</v>
      </c>
      <c r="K36" s="51">
        <v>1.6424707056000001</v>
      </c>
      <c r="L36" s="52">
        <v>0.96317853519999996</v>
      </c>
      <c r="M36" s="52">
        <v>0.92400719470000003</v>
      </c>
      <c r="N36" s="52">
        <v>1.0040104621999999</v>
      </c>
      <c r="O36" s="52" t="s">
        <v>33</v>
      </c>
      <c r="P36" s="52" t="s">
        <v>33</v>
      </c>
      <c r="Q36" s="52" t="s">
        <v>33</v>
      </c>
      <c r="R36" s="39" t="s">
        <v>33</v>
      </c>
      <c r="S36" s="39" t="s">
        <v>33</v>
      </c>
    </row>
    <row r="37" spans="1:30" x14ac:dyDescent="0.25">
      <c r="A37" s="5" t="s">
        <v>2</v>
      </c>
      <c r="B37" s="39">
        <v>2012</v>
      </c>
      <c r="C37" s="40">
        <v>5817</v>
      </c>
      <c r="D37" s="39">
        <v>348584</v>
      </c>
      <c r="E37" s="50">
        <v>1.7917110863000001</v>
      </c>
      <c r="F37" s="51">
        <v>1.719688536</v>
      </c>
      <c r="G37" s="51">
        <v>1.8667500243999999</v>
      </c>
      <c r="H37" s="52">
        <v>0.83027907040000004</v>
      </c>
      <c r="I37" s="53">
        <v>1.6687512909</v>
      </c>
      <c r="J37" s="51">
        <v>1.6264141152</v>
      </c>
      <c r="K37" s="51">
        <v>1.7121905454999999</v>
      </c>
      <c r="L37" s="52">
        <v>0.99552319929999999</v>
      </c>
      <c r="M37" s="52">
        <v>0.95550552</v>
      </c>
      <c r="N37" s="52">
        <v>1.0372168654</v>
      </c>
      <c r="O37" s="52" t="s">
        <v>33</v>
      </c>
      <c r="P37" s="52" t="s">
        <v>33</v>
      </c>
      <c r="Q37" s="52" t="s">
        <v>33</v>
      </c>
      <c r="R37" s="39" t="s">
        <v>33</v>
      </c>
      <c r="S37" s="39" t="s">
        <v>33</v>
      </c>
    </row>
    <row r="38" spans="1:30" x14ac:dyDescent="0.25">
      <c r="A38" s="5" t="s">
        <v>2</v>
      </c>
      <c r="B38" s="39">
        <v>2013</v>
      </c>
      <c r="C38" s="40">
        <v>5863</v>
      </c>
      <c r="D38" s="39">
        <v>353173</v>
      </c>
      <c r="E38" s="50">
        <v>1.7607537040000001</v>
      </c>
      <c r="F38" s="51">
        <v>1.6901286042000001</v>
      </c>
      <c r="G38" s="51">
        <v>1.8343300021</v>
      </c>
      <c r="H38" s="52">
        <v>0.29405166980000003</v>
      </c>
      <c r="I38" s="53">
        <v>1.6600929289999999</v>
      </c>
      <c r="J38" s="51">
        <v>1.6181388593999999</v>
      </c>
      <c r="K38" s="51">
        <v>1.7031347567999999</v>
      </c>
      <c r="L38" s="52">
        <v>0.97832243929999996</v>
      </c>
      <c r="M38" s="52">
        <v>0.93908122140000005</v>
      </c>
      <c r="N38" s="52">
        <v>1.019203423</v>
      </c>
      <c r="O38" s="52" t="s">
        <v>33</v>
      </c>
      <c r="P38" s="52" t="s">
        <v>33</v>
      </c>
      <c r="Q38" s="52" t="s">
        <v>33</v>
      </c>
      <c r="R38" s="39" t="s">
        <v>33</v>
      </c>
      <c r="S38" s="39" t="s">
        <v>33</v>
      </c>
    </row>
    <row r="39" spans="1:30" x14ac:dyDescent="0.25">
      <c r="A39" s="5" t="s">
        <v>2</v>
      </c>
      <c r="B39" s="39">
        <v>2014</v>
      </c>
      <c r="C39" s="40">
        <v>5996</v>
      </c>
      <c r="D39" s="39">
        <v>357493</v>
      </c>
      <c r="E39" s="50">
        <v>1.7660998826000001</v>
      </c>
      <c r="F39" s="51">
        <v>1.6956225018</v>
      </c>
      <c r="G39" s="51">
        <v>1.8395066071999999</v>
      </c>
      <c r="H39" s="52">
        <v>0.36341986929999998</v>
      </c>
      <c r="I39" s="53">
        <v>1.6772356382</v>
      </c>
      <c r="J39" s="51">
        <v>1.6353151203</v>
      </c>
      <c r="K39" s="51">
        <v>1.7202307684</v>
      </c>
      <c r="L39" s="52">
        <v>0.98129292099999998</v>
      </c>
      <c r="M39" s="52">
        <v>0.94213377970000001</v>
      </c>
      <c r="N39" s="52">
        <v>1.022079685</v>
      </c>
      <c r="O39" s="52" t="s">
        <v>33</v>
      </c>
      <c r="P39" s="52" t="s">
        <v>33</v>
      </c>
      <c r="Q39" s="52" t="s">
        <v>33</v>
      </c>
      <c r="R39" s="39" t="s">
        <v>33</v>
      </c>
      <c r="S39" s="39" t="s">
        <v>33</v>
      </c>
    </row>
    <row r="40" spans="1:30" x14ac:dyDescent="0.25">
      <c r="A40" s="5" t="s">
        <v>2</v>
      </c>
      <c r="B40" s="39">
        <v>2015</v>
      </c>
      <c r="C40" s="40">
        <v>6244</v>
      </c>
      <c r="D40" s="39">
        <v>361655</v>
      </c>
      <c r="E40" s="50">
        <v>1.8083047974999999</v>
      </c>
      <c r="F40" s="51">
        <v>1.7367629923000001</v>
      </c>
      <c r="G40" s="51">
        <v>1.8827935965</v>
      </c>
      <c r="H40" s="52">
        <v>0.81828441559999998</v>
      </c>
      <c r="I40" s="53">
        <v>1.7265073067000001</v>
      </c>
      <c r="J40" s="51">
        <v>1.6842102507000001</v>
      </c>
      <c r="K40" s="51">
        <v>1.7698666058999999</v>
      </c>
      <c r="L40" s="52">
        <v>1.0047431146000001</v>
      </c>
      <c r="M40" s="52">
        <v>0.96499255029999997</v>
      </c>
      <c r="N40" s="52">
        <v>1.0461311085</v>
      </c>
      <c r="O40" s="52" t="s">
        <v>33</v>
      </c>
      <c r="P40" s="52" t="s">
        <v>33</v>
      </c>
      <c r="Q40" s="52" t="s">
        <v>33</v>
      </c>
      <c r="R40" s="39" t="s">
        <v>33</v>
      </c>
      <c r="S40" s="39" t="s">
        <v>33</v>
      </c>
    </row>
    <row r="41" spans="1:30" x14ac:dyDescent="0.25">
      <c r="A41" s="5" t="s">
        <v>2</v>
      </c>
      <c r="B41" s="39">
        <v>2016</v>
      </c>
      <c r="C41" s="40">
        <v>6018</v>
      </c>
      <c r="D41" s="39">
        <v>366786</v>
      </c>
      <c r="E41" s="50">
        <v>1.7061361657</v>
      </c>
      <c r="F41" s="51">
        <v>1.6382061694000001</v>
      </c>
      <c r="G41" s="51">
        <v>1.7768829530000001</v>
      </c>
      <c r="H41" s="52">
        <v>9.9574452999999993E-3</v>
      </c>
      <c r="I41" s="53">
        <v>1.6407387414000001</v>
      </c>
      <c r="J41" s="51">
        <v>1.5998045021</v>
      </c>
      <c r="K41" s="51">
        <v>1.6827203661000001</v>
      </c>
      <c r="L41" s="52">
        <v>0.94797545599999999</v>
      </c>
      <c r="M41" s="52">
        <v>0.91023171049999996</v>
      </c>
      <c r="N41" s="52">
        <v>0.98728428690000003</v>
      </c>
      <c r="O41" s="52" t="s">
        <v>33</v>
      </c>
      <c r="P41" s="52" t="s">
        <v>33</v>
      </c>
      <c r="Q41" s="52" t="s">
        <v>33</v>
      </c>
      <c r="R41" s="39" t="s">
        <v>33</v>
      </c>
      <c r="S41" s="39" t="s">
        <v>33</v>
      </c>
    </row>
    <row r="42" spans="1:30" x14ac:dyDescent="0.25">
      <c r="A42" s="5" t="s">
        <v>2</v>
      </c>
      <c r="B42" s="39">
        <v>2017</v>
      </c>
      <c r="C42" s="40">
        <v>5960</v>
      </c>
      <c r="D42" s="39">
        <v>371622</v>
      </c>
      <c r="E42" s="50">
        <v>1.6560324519</v>
      </c>
      <c r="F42" s="51">
        <v>1.5899936774000001</v>
      </c>
      <c r="G42" s="51">
        <v>1.7248140798</v>
      </c>
      <c r="H42" s="52">
        <v>6.1042899999999998E-5</v>
      </c>
      <c r="I42" s="53">
        <v>1.6037801852</v>
      </c>
      <c r="J42" s="51">
        <v>1.5635762487</v>
      </c>
      <c r="K42" s="51">
        <v>1.6450178779</v>
      </c>
      <c r="L42" s="52">
        <v>0.92013647580000002</v>
      </c>
      <c r="M42" s="52">
        <v>0.88344354439999995</v>
      </c>
      <c r="N42" s="52">
        <v>0.95835341090000004</v>
      </c>
      <c r="O42" s="52" t="s">
        <v>33</v>
      </c>
      <c r="P42" s="52" t="s">
        <v>33</v>
      </c>
      <c r="Q42" s="52" t="s">
        <v>33</v>
      </c>
      <c r="R42" s="39" t="s">
        <v>33</v>
      </c>
      <c r="S42" s="39" t="s">
        <v>33</v>
      </c>
    </row>
    <row r="43" spans="1:30" x14ac:dyDescent="0.25">
      <c r="A43" s="5" t="s">
        <v>2</v>
      </c>
      <c r="B43" s="39">
        <v>2018</v>
      </c>
      <c r="C43" s="40">
        <v>5878</v>
      </c>
      <c r="D43" s="39">
        <v>376441</v>
      </c>
      <c r="E43" s="50">
        <v>1.5990688596</v>
      </c>
      <c r="F43" s="51">
        <v>1.5351582653</v>
      </c>
      <c r="G43" s="51">
        <v>1.6656401333999999</v>
      </c>
      <c r="H43" s="52">
        <v>1.3347966000000001E-8</v>
      </c>
      <c r="I43" s="53">
        <v>1.5614664715</v>
      </c>
      <c r="J43" s="51">
        <v>1.5220546434</v>
      </c>
      <c r="K43" s="51">
        <v>1.6018988229</v>
      </c>
      <c r="L43" s="52">
        <v>0.88848596140000002</v>
      </c>
      <c r="M43" s="52">
        <v>0.85297550440000003</v>
      </c>
      <c r="N43" s="52">
        <v>0.92547476390000005</v>
      </c>
      <c r="O43" s="52" t="s">
        <v>33</v>
      </c>
      <c r="P43" s="52" t="s">
        <v>33</v>
      </c>
      <c r="Q43" s="52" t="s">
        <v>33</v>
      </c>
      <c r="R43" s="39" t="s">
        <v>33</v>
      </c>
      <c r="S43" s="39" t="s">
        <v>33</v>
      </c>
    </row>
    <row r="44" spans="1:30" x14ac:dyDescent="0.25">
      <c r="A44" s="5" t="s">
        <v>2</v>
      </c>
      <c r="B44" s="39">
        <v>2019</v>
      </c>
      <c r="C44" s="40">
        <v>6235</v>
      </c>
      <c r="D44" s="39">
        <v>381714</v>
      </c>
      <c r="E44" s="50">
        <v>1.6551406741000001</v>
      </c>
      <c r="F44" s="51">
        <v>1.5897590155000001</v>
      </c>
      <c r="G44" s="51">
        <v>1.7232112693999999</v>
      </c>
      <c r="H44" s="52">
        <v>4.6245799999999997E-5</v>
      </c>
      <c r="I44" s="53">
        <v>1.6334218813000001</v>
      </c>
      <c r="J44" s="51">
        <v>1.5933767763</v>
      </c>
      <c r="K44" s="51">
        <v>1.674473409</v>
      </c>
      <c r="L44" s="52">
        <v>0.91964098000000005</v>
      </c>
      <c r="M44" s="52">
        <v>0.88331315990000003</v>
      </c>
      <c r="N44" s="52">
        <v>0.95746284599999998</v>
      </c>
      <c r="O44" s="52" t="s">
        <v>33</v>
      </c>
      <c r="P44" s="52" t="s">
        <v>33</v>
      </c>
      <c r="Q44" s="52" t="s">
        <v>33</v>
      </c>
      <c r="R44" s="39" t="s">
        <v>33</v>
      </c>
      <c r="S44" s="39" t="s">
        <v>33</v>
      </c>
    </row>
    <row r="45" spans="1:30" x14ac:dyDescent="0.25">
      <c r="A45" s="5" t="s">
        <v>2</v>
      </c>
      <c r="B45" s="39">
        <v>2020</v>
      </c>
      <c r="C45" s="40">
        <v>6489</v>
      </c>
      <c r="D45" s="39">
        <v>385373</v>
      </c>
      <c r="E45" s="50">
        <v>1.6976533895999999</v>
      </c>
      <c r="F45" s="51">
        <v>1.6310976221</v>
      </c>
      <c r="G45" s="51">
        <v>1.7669249173999999</v>
      </c>
      <c r="H45" s="52">
        <v>4.2027039000000002E-3</v>
      </c>
      <c r="I45" s="53">
        <v>1.6838232050999999</v>
      </c>
      <c r="J45" s="51">
        <v>1.6433485640000001</v>
      </c>
      <c r="K45" s="51">
        <v>1.7252947111000001</v>
      </c>
      <c r="L45" s="52">
        <v>0.94326219590000004</v>
      </c>
      <c r="M45" s="52">
        <v>0.90628200910000001</v>
      </c>
      <c r="N45" s="52">
        <v>0.98175133270000003</v>
      </c>
      <c r="O45" s="52" t="s">
        <v>33</v>
      </c>
      <c r="P45" s="52" t="s">
        <v>33</v>
      </c>
      <c r="Q45" s="52" t="s">
        <v>33</v>
      </c>
      <c r="R45" s="39" t="s">
        <v>33</v>
      </c>
      <c r="S45" s="39" t="s">
        <v>33</v>
      </c>
    </row>
    <row r="46" spans="1:30" x14ac:dyDescent="0.25">
      <c r="A46" s="5" t="s">
        <v>2</v>
      </c>
      <c r="B46" s="39">
        <v>2021</v>
      </c>
      <c r="C46" s="40">
        <v>6869</v>
      </c>
      <c r="D46" s="39">
        <v>392251</v>
      </c>
      <c r="E46" s="50">
        <v>1.7241819999000001</v>
      </c>
      <c r="F46" s="51">
        <v>1.6572790285000001</v>
      </c>
      <c r="G46" s="51">
        <v>1.7937857883999999</v>
      </c>
      <c r="H46" s="52">
        <v>3.3598319100000003E-2</v>
      </c>
      <c r="I46" s="53">
        <v>1.7511746305</v>
      </c>
      <c r="J46" s="51">
        <v>1.7102480246</v>
      </c>
      <c r="K46" s="51">
        <v>1.7930806189999999</v>
      </c>
      <c r="L46" s="52">
        <v>0.95800221019999998</v>
      </c>
      <c r="M46" s="52">
        <v>0.92082910760000003</v>
      </c>
      <c r="N46" s="52">
        <v>0.99667596000000003</v>
      </c>
      <c r="O46" s="52" t="s">
        <v>33</v>
      </c>
      <c r="P46" s="52" t="s">
        <v>33</v>
      </c>
      <c r="Q46" s="52" t="s">
        <v>33</v>
      </c>
      <c r="R46" s="39" t="s">
        <v>33</v>
      </c>
      <c r="S46" s="39" t="s">
        <v>33</v>
      </c>
    </row>
    <row r="47" spans="1:30" x14ac:dyDescent="0.25">
      <c r="A47" s="5" t="s">
        <v>2</v>
      </c>
      <c r="B47" s="39">
        <v>2022</v>
      </c>
      <c r="C47" s="40">
        <v>7170</v>
      </c>
      <c r="D47" s="39">
        <v>398085</v>
      </c>
      <c r="E47" s="50">
        <v>1.7863695325</v>
      </c>
      <c r="F47" s="51">
        <v>1.7175614098</v>
      </c>
      <c r="G47" s="51">
        <v>1.8579342133000001</v>
      </c>
      <c r="H47" s="52">
        <v>0.70925144929999995</v>
      </c>
      <c r="I47" s="53">
        <v>1.8011228758</v>
      </c>
      <c r="J47" s="51">
        <v>1.7599116706</v>
      </c>
      <c r="K47" s="51">
        <v>1.8432991085999999</v>
      </c>
      <c r="L47" s="52">
        <v>0.99255528739999999</v>
      </c>
      <c r="M47" s="52">
        <v>0.95432363099999995</v>
      </c>
      <c r="N47" s="52">
        <v>1.0323185619999999</v>
      </c>
      <c r="O47" s="52" t="s">
        <v>33</v>
      </c>
      <c r="P47" s="52" t="s">
        <v>33</v>
      </c>
      <c r="Q47" s="52" t="s">
        <v>33</v>
      </c>
      <c r="R47" s="39" t="s">
        <v>33</v>
      </c>
      <c r="S47" s="39" t="s">
        <v>33</v>
      </c>
    </row>
    <row r="48" spans="1:30" s="6" customFormat="1" ht="15.6" x14ac:dyDescent="0.3">
      <c r="A48" s="6" t="s">
        <v>4</v>
      </c>
      <c r="B48" s="43">
        <v>2003</v>
      </c>
      <c r="C48" s="44">
        <v>1228</v>
      </c>
      <c r="D48" s="43">
        <v>56088</v>
      </c>
      <c r="E48" s="46">
        <v>2.6981409422999998</v>
      </c>
      <c r="F48" s="47">
        <v>2.5292740663000002</v>
      </c>
      <c r="G48" s="47">
        <v>2.8782822081999999</v>
      </c>
      <c r="H48" s="48">
        <v>1.17454E-34</v>
      </c>
      <c r="I48" s="49">
        <v>2.1894166309999998</v>
      </c>
      <c r="J48" s="47">
        <v>2.0703229369999998</v>
      </c>
      <c r="K48" s="47">
        <v>2.3153610959000002</v>
      </c>
      <c r="L48" s="48">
        <v>1.4991601735</v>
      </c>
      <c r="M48" s="48">
        <v>1.4053331643</v>
      </c>
      <c r="N48" s="48">
        <v>1.5992515391</v>
      </c>
      <c r="O48" s="48">
        <v>0.8196</v>
      </c>
      <c r="P48" s="48">
        <v>0.79520000000000002</v>
      </c>
      <c r="Q48" s="48">
        <v>0.8448</v>
      </c>
      <c r="R48" s="43" t="s">
        <v>61</v>
      </c>
      <c r="S48" s="43" t="s">
        <v>33</v>
      </c>
      <c r="AD48" s="24"/>
    </row>
    <row r="49" spans="1:30" x14ac:dyDescent="0.25">
      <c r="A49" s="5" t="s">
        <v>4</v>
      </c>
      <c r="B49" s="39">
        <v>2004</v>
      </c>
      <c r="C49" s="40">
        <v>1180</v>
      </c>
      <c r="D49" s="39">
        <v>57410</v>
      </c>
      <c r="E49" s="50">
        <v>2.5177495388</v>
      </c>
      <c r="F49" s="51">
        <v>2.3578911681000001</v>
      </c>
      <c r="G49" s="51">
        <v>2.6884458562</v>
      </c>
      <c r="H49" s="52">
        <v>1.120211E-23</v>
      </c>
      <c r="I49" s="53">
        <v>2.0553910469000001</v>
      </c>
      <c r="J49" s="51">
        <v>1.9414000009000001</v>
      </c>
      <c r="K49" s="51">
        <v>2.1760751795000002</v>
      </c>
      <c r="L49" s="52">
        <v>1.3989298246999999</v>
      </c>
      <c r="M49" s="52">
        <v>1.310108185</v>
      </c>
      <c r="N49" s="52">
        <v>1.4937733210999999</v>
      </c>
      <c r="O49" s="52" t="s">
        <v>33</v>
      </c>
      <c r="P49" s="52" t="s">
        <v>33</v>
      </c>
      <c r="Q49" s="52" t="s">
        <v>33</v>
      </c>
      <c r="R49" s="39" t="s">
        <v>33</v>
      </c>
      <c r="S49" s="39" t="s">
        <v>33</v>
      </c>
      <c r="AD49" s="25"/>
    </row>
    <row r="50" spans="1:30" x14ac:dyDescent="0.25">
      <c r="A50" s="5" t="s">
        <v>4</v>
      </c>
      <c r="B50" s="39">
        <v>2005</v>
      </c>
      <c r="C50" s="40">
        <v>1142</v>
      </c>
      <c r="D50" s="39">
        <v>58574</v>
      </c>
      <c r="E50" s="50">
        <v>2.4033062975999999</v>
      </c>
      <c r="F50" s="51">
        <v>2.2489016890000002</v>
      </c>
      <c r="G50" s="51">
        <v>2.5683119846000002</v>
      </c>
      <c r="H50" s="52">
        <v>1.3936229999999999E-17</v>
      </c>
      <c r="I50" s="53">
        <v>1.9496705023000001</v>
      </c>
      <c r="J50" s="51">
        <v>1.8398096499000001</v>
      </c>
      <c r="K50" s="51">
        <v>2.0660914935000001</v>
      </c>
      <c r="L50" s="52">
        <v>1.3353420608</v>
      </c>
      <c r="M50" s="52">
        <v>1.2495506789999999</v>
      </c>
      <c r="N50" s="52">
        <v>1.4270236888000001</v>
      </c>
      <c r="O50" s="52" t="s">
        <v>33</v>
      </c>
      <c r="P50" s="52" t="s">
        <v>33</v>
      </c>
      <c r="Q50" s="52" t="s">
        <v>33</v>
      </c>
      <c r="R50" s="39" t="s">
        <v>33</v>
      </c>
      <c r="S50" s="39" t="s">
        <v>33</v>
      </c>
      <c r="AD50" s="25"/>
    </row>
    <row r="51" spans="1:30" x14ac:dyDescent="0.25">
      <c r="A51" s="5" t="s">
        <v>4</v>
      </c>
      <c r="B51" s="39">
        <v>2006</v>
      </c>
      <c r="C51" s="40">
        <v>1122</v>
      </c>
      <c r="D51" s="39">
        <v>59604</v>
      </c>
      <c r="E51" s="50">
        <v>2.3090173061999999</v>
      </c>
      <c r="F51" s="51">
        <v>2.1597388757</v>
      </c>
      <c r="G51" s="51">
        <v>2.4686136738000002</v>
      </c>
      <c r="H51" s="52">
        <v>2.7343149999999998E-13</v>
      </c>
      <c r="I51" s="53">
        <v>1.8824239984</v>
      </c>
      <c r="J51" s="51">
        <v>1.7754384417</v>
      </c>
      <c r="K51" s="51">
        <v>1.9958563623000001</v>
      </c>
      <c r="L51" s="52">
        <v>1.2829525438</v>
      </c>
      <c r="M51" s="52">
        <v>1.2000094053000001</v>
      </c>
      <c r="N51" s="52">
        <v>1.3716286074999999</v>
      </c>
      <c r="O51" s="52" t="s">
        <v>33</v>
      </c>
      <c r="P51" s="52" t="s">
        <v>33</v>
      </c>
      <c r="Q51" s="52" t="s">
        <v>33</v>
      </c>
      <c r="R51" s="39" t="s">
        <v>33</v>
      </c>
      <c r="S51" s="39" t="s">
        <v>33</v>
      </c>
      <c r="AD51" s="25"/>
    </row>
    <row r="52" spans="1:30" x14ac:dyDescent="0.25">
      <c r="A52" s="5" t="s">
        <v>4</v>
      </c>
      <c r="B52" s="39">
        <v>2007</v>
      </c>
      <c r="C52" s="40">
        <v>1169</v>
      </c>
      <c r="D52" s="39">
        <v>60609</v>
      </c>
      <c r="E52" s="50">
        <v>2.3588001416000002</v>
      </c>
      <c r="F52" s="51">
        <v>2.2086410024999998</v>
      </c>
      <c r="G52" s="51">
        <v>2.5191681679000002</v>
      </c>
      <c r="H52" s="52">
        <v>7.6211319999999999E-16</v>
      </c>
      <c r="I52" s="53">
        <v>1.9287564553000001</v>
      </c>
      <c r="J52" s="51">
        <v>1.8213006663</v>
      </c>
      <c r="K52" s="51">
        <v>2.0425520798000001</v>
      </c>
      <c r="L52" s="52">
        <v>1.3106132353</v>
      </c>
      <c r="M52" s="52">
        <v>1.2271807512999999</v>
      </c>
      <c r="N52" s="52">
        <v>1.3997180535</v>
      </c>
      <c r="O52" s="52" t="s">
        <v>33</v>
      </c>
      <c r="P52" s="52" t="s">
        <v>33</v>
      </c>
      <c r="Q52" s="52" t="s">
        <v>33</v>
      </c>
      <c r="R52" s="39" t="s">
        <v>33</v>
      </c>
      <c r="S52" s="39" t="s">
        <v>33</v>
      </c>
      <c r="AD52" s="25"/>
    </row>
    <row r="53" spans="1:30" x14ac:dyDescent="0.25">
      <c r="A53" s="5" t="s">
        <v>4</v>
      </c>
      <c r="B53" s="39">
        <v>2008</v>
      </c>
      <c r="C53" s="40">
        <v>1105</v>
      </c>
      <c r="D53" s="39">
        <v>61431</v>
      </c>
      <c r="E53" s="50">
        <v>2.1740870638000001</v>
      </c>
      <c r="F53" s="51">
        <v>2.0328104908000002</v>
      </c>
      <c r="G53" s="51">
        <v>2.3251820977</v>
      </c>
      <c r="H53" s="52">
        <v>3.5512936999999998E-8</v>
      </c>
      <c r="I53" s="53">
        <v>1.7987660953</v>
      </c>
      <c r="J53" s="51">
        <v>1.6957746220000001</v>
      </c>
      <c r="K53" s="51">
        <v>1.9080126708</v>
      </c>
      <c r="L53" s="52">
        <v>1.2079816472</v>
      </c>
      <c r="M53" s="52">
        <v>1.1294845574000001</v>
      </c>
      <c r="N53" s="52">
        <v>1.2919341396999999</v>
      </c>
      <c r="O53" s="52" t="s">
        <v>33</v>
      </c>
      <c r="P53" s="52" t="s">
        <v>33</v>
      </c>
      <c r="Q53" s="52" t="s">
        <v>33</v>
      </c>
      <c r="R53" s="39" t="s">
        <v>33</v>
      </c>
      <c r="S53" s="39" t="s">
        <v>33</v>
      </c>
      <c r="AD53" s="25"/>
    </row>
    <row r="54" spans="1:30" x14ac:dyDescent="0.25">
      <c r="A54" s="5" t="s">
        <v>4</v>
      </c>
      <c r="B54" s="39">
        <v>2009</v>
      </c>
      <c r="C54" s="40">
        <v>1138</v>
      </c>
      <c r="D54" s="39">
        <v>62315</v>
      </c>
      <c r="E54" s="50">
        <v>2.1812291229</v>
      </c>
      <c r="F54" s="51">
        <v>2.0410396382</v>
      </c>
      <c r="G54" s="51">
        <v>2.3310475688999999</v>
      </c>
      <c r="H54" s="52">
        <v>1.4140735000000001E-8</v>
      </c>
      <c r="I54" s="53">
        <v>1.8262055685</v>
      </c>
      <c r="J54" s="51">
        <v>1.7231262767</v>
      </c>
      <c r="K54" s="51">
        <v>1.9354511758999999</v>
      </c>
      <c r="L54" s="52">
        <v>1.2119499685999999</v>
      </c>
      <c r="M54" s="52">
        <v>1.1340568946</v>
      </c>
      <c r="N54" s="52">
        <v>1.2951931542999999</v>
      </c>
      <c r="O54" s="52" t="s">
        <v>33</v>
      </c>
      <c r="P54" s="52" t="s">
        <v>33</v>
      </c>
      <c r="Q54" s="52" t="s">
        <v>33</v>
      </c>
      <c r="R54" s="39" t="s">
        <v>33</v>
      </c>
      <c r="S54" s="39" t="s">
        <v>33</v>
      </c>
      <c r="AD54" s="25"/>
    </row>
    <row r="55" spans="1:30" x14ac:dyDescent="0.25">
      <c r="A55" s="5" t="s">
        <v>4</v>
      </c>
      <c r="B55" s="39">
        <v>2010</v>
      </c>
      <c r="C55" s="40">
        <v>1193</v>
      </c>
      <c r="D55" s="39">
        <v>63291</v>
      </c>
      <c r="E55" s="50">
        <v>2.2249032701</v>
      </c>
      <c r="F55" s="51">
        <v>2.0843718252999999</v>
      </c>
      <c r="G55" s="51">
        <v>2.3749095535999998</v>
      </c>
      <c r="H55" s="52">
        <v>1.8893949999999999E-10</v>
      </c>
      <c r="I55" s="53">
        <v>1.8849441468999999</v>
      </c>
      <c r="J55" s="51">
        <v>1.7809610869000001</v>
      </c>
      <c r="K55" s="51">
        <v>1.994998354</v>
      </c>
      <c r="L55" s="52">
        <v>1.2362165075</v>
      </c>
      <c r="M55" s="52">
        <v>1.1581334312</v>
      </c>
      <c r="N55" s="52">
        <v>1.3195640608000001</v>
      </c>
      <c r="O55" s="52" t="s">
        <v>33</v>
      </c>
      <c r="P55" s="52" t="s">
        <v>33</v>
      </c>
      <c r="Q55" s="52" t="s">
        <v>33</v>
      </c>
      <c r="R55" s="39" t="s">
        <v>33</v>
      </c>
      <c r="S55" s="39" t="s">
        <v>33</v>
      </c>
      <c r="AD55" s="25"/>
    </row>
    <row r="56" spans="1:30" x14ac:dyDescent="0.25">
      <c r="A56" s="5" t="s">
        <v>4</v>
      </c>
      <c r="B56" s="39">
        <v>2011</v>
      </c>
      <c r="C56" s="40">
        <v>1104</v>
      </c>
      <c r="D56" s="39">
        <v>64394</v>
      </c>
      <c r="E56" s="50">
        <v>2.0183698209999998</v>
      </c>
      <c r="F56" s="51">
        <v>1.8871460245</v>
      </c>
      <c r="G56" s="51">
        <v>2.1587183406000001</v>
      </c>
      <c r="H56" s="52">
        <v>8.3129310000000002E-4</v>
      </c>
      <c r="I56" s="53">
        <v>1.7144454452</v>
      </c>
      <c r="J56" s="51">
        <v>1.6162387470999999</v>
      </c>
      <c r="K56" s="51">
        <v>1.8186194274</v>
      </c>
      <c r="L56" s="52">
        <v>1.1214609303</v>
      </c>
      <c r="M56" s="52">
        <v>1.0485494353</v>
      </c>
      <c r="N56" s="52">
        <v>1.1994423684</v>
      </c>
      <c r="O56" s="52" t="s">
        <v>33</v>
      </c>
      <c r="P56" s="52" t="s">
        <v>33</v>
      </c>
      <c r="Q56" s="52" t="s">
        <v>33</v>
      </c>
      <c r="R56" s="39" t="s">
        <v>33</v>
      </c>
      <c r="S56" s="39" t="s">
        <v>33</v>
      </c>
      <c r="AD56" s="25"/>
    </row>
    <row r="57" spans="1:30" x14ac:dyDescent="0.25">
      <c r="A57" s="5" t="s">
        <v>4</v>
      </c>
      <c r="B57" s="39">
        <v>2012</v>
      </c>
      <c r="C57" s="40">
        <v>1171</v>
      </c>
      <c r="D57" s="39">
        <v>65978</v>
      </c>
      <c r="E57" s="50">
        <v>2.0650550484000001</v>
      </c>
      <c r="F57" s="51">
        <v>1.9337203311</v>
      </c>
      <c r="G57" s="51">
        <v>2.2053097774000001</v>
      </c>
      <c r="H57" s="52">
        <v>4.1105E-5</v>
      </c>
      <c r="I57" s="53">
        <v>1.7748340356000001</v>
      </c>
      <c r="J57" s="51">
        <v>1.6760357259000001</v>
      </c>
      <c r="K57" s="51">
        <v>1.8794562700999999</v>
      </c>
      <c r="L57" s="52">
        <v>1.1474005067999999</v>
      </c>
      <c r="M57" s="52">
        <v>1.0744273813</v>
      </c>
      <c r="N57" s="52">
        <v>1.2253298323999999</v>
      </c>
      <c r="O57" s="52" t="s">
        <v>33</v>
      </c>
      <c r="P57" s="52" t="s">
        <v>33</v>
      </c>
      <c r="Q57" s="52" t="s">
        <v>33</v>
      </c>
      <c r="R57" s="39" t="s">
        <v>33</v>
      </c>
      <c r="S57" s="39" t="s">
        <v>33</v>
      </c>
      <c r="AD57" s="25"/>
    </row>
    <row r="58" spans="1:30" x14ac:dyDescent="0.25">
      <c r="A58" s="5" t="s">
        <v>4</v>
      </c>
      <c r="B58" s="39">
        <v>2013</v>
      </c>
      <c r="C58" s="40">
        <v>1214</v>
      </c>
      <c r="D58" s="39">
        <v>66824</v>
      </c>
      <c r="E58" s="50">
        <v>2.0776556966999999</v>
      </c>
      <c r="F58" s="51">
        <v>1.9472586650000001</v>
      </c>
      <c r="G58" s="51">
        <v>2.2167846889999998</v>
      </c>
      <c r="H58" s="52">
        <v>1.4141000000000001E-5</v>
      </c>
      <c r="I58" s="53">
        <v>1.8167125583999999</v>
      </c>
      <c r="J58" s="51">
        <v>1.717339825</v>
      </c>
      <c r="K58" s="51">
        <v>1.9218354293</v>
      </c>
      <c r="L58" s="52">
        <v>1.1544017683000001</v>
      </c>
      <c r="M58" s="52">
        <v>1.0819496463</v>
      </c>
      <c r="N58" s="52">
        <v>1.2317056040000001</v>
      </c>
      <c r="O58" s="52" t="s">
        <v>33</v>
      </c>
      <c r="P58" s="52" t="s">
        <v>33</v>
      </c>
      <c r="Q58" s="52" t="s">
        <v>33</v>
      </c>
      <c r="R58" s="39" t="s">
        <v>33</v>
      </c>
      <c r="S58" s="39" t="s">
        <v>33</v>
      </c>
      <c r="AD58" s="25"/>
    </row>
    <row r="59" spans="1:30" x14ac:dyDescent="0.25">
      <c r="A59" s="5" t="s">
        <v>4</v>
      </c>
      <c r="B59" s="39">
        <v>2014</v>
      </c>
      <c r="C59" s="40">
        <v>1253</v>
      </c>
      <c r="D59" s="39">
        <v>67330</v>
      </c>
      <c r="E59" s="50">
        <v>2.1026020494000002</v>
      </c>
      <c r="F59" s="51">
        <v>1.972133497</v>
      </c>
      <c r="G59" s="51">
        <v>2.2417018851999999</v>
      </c>
      <c r="H59" s="52">
        <v>1.9532282E-6</v>
      </c>
      <c r="I59" s="53">
        <v>1.860983217</v>
      </c>
      <c r="J59" s="51">
        <v>1.7607418224</v>
      </c>
      <c r="K59" s="51">
        <v>1.9669314887</v>
      </c>
      <c r="L59" s="52">
        <v>1.1682626374</v>
      </c>
      <c r="M59" s="52">
        <v>1.0957707766</v>
      </c>
      <c r="N59" s="52">
        <v>1.2455502730000001</v>
      </c>
      <c r="O59" s="52" t="s">
        <v>33</v>
      </c>
      <c r="P59" s="52" t="s">
        <v>33</v>
      </c>
      <c r="Q59" s="52" t="s">
        <v>33</v>
      </c>
      <c r="R59" s="39" t="s">
        <v>33</v>
      </c>
      <c r="S59" s="39" t="s">
        <v>33</v>
      </c>
      <c r="AD59" s="25"/>
    </row>
    <row r="60" spans="1:30" x14ac:dyDescent="0.25">
      <c r="A60" s="5" t="s">
        <v>4</v>
      </c>
      <c r="B60" s="39">
        <v>2015</v>
      </c>
      <c r="C60" s="40">
        <v>1256</v>
      </c>
      <c r="D60" s="39">
        <v>67790</v>
      </c>
      <c r="E60" s="50">
        <v>2.0589566977999998</v>
      </c>
      <c r="F60" s="51">
        <v>1.9312933707</v>
      </c>
      <c r="G60" s="51">
        <v>2.1950588903999999</v>
      </c>
      <c r="H60" s="52">
        <v>3.7945399999999998E-5</v>
      </c>
      <c r="I60" s="53">
        <v>1.8527806461</v>
      </c>
      <c r="J60" s="51">
        <v>1.7530970722000001</v>
      </c>
      <c r="K60" s="51">
        <v>1.9581323687000001</v>
      </c>
      <c r="L60" s="52">
        <v>1.1440120980999999</v>
      </c>
      <c r="M60" s="52">
        <v>1.0730788964</v>
      </c>
      <c r="N60" s="52">
        <v>1.219634162</v>
      </c>
      <c r="O60" s="52" t="s">
        <v>33</v>
      </c>
      <c r="P60" s="52" t="s">
        <v>33</v>
      </c>
      <c r="Q60" s="52" t="s">
        <v>33</v>
      </c>
      <c r="R60" s="39" t="s">
        <v>33</v>
      </c>
      <c r="S60" s="39" t="s">
        <v>33</v>
      </c>
      <c r="AD60" s="25"/>
    </row>
    <row r="61" spans="1:30" x14ac:dyDescent="0.25">
      <c r="A61" s="5" t="s">
        <v>4</v>
      </c>
      <c r="B61" s="39">
        <v>2016</v>
      </c>
      <c r="C61" s="40">
        <v>1252</v>
      </c>
      <c r="D61" s="39">
        <v>68297</v>
      </c>
      <c r="E61" s="50">
        <v>2.0111464641999999</v>
      </c>
      <c r="F61" s="51">
        <v>1.8862516438000001</v>
      </c>
      <c r="G61" s="51">
        <v>2.1443109745000002</v>
      </c>
      <c r="H61" s="52">
        <v>6.8693680000000003E-4</v>
      </c>
      <c r="I61" s="53">
        <v>1.8331698318</v>
      </c>
      <c r="J61" s="51">
        <v>1.7343882536999999</v>
      </c>
      <c r="K61" s="51">
        <v>1.9375774858000001</v>
      </c>
      <c r="L61" s="52">
        <v>1.1174474376000001</v>
      </c>
      <c r="M61" s="52">
        <v>1.0480524931999999</v>
      </c>
      <c r="N61" s="52">
        <v>1.1914372456</v>
      </c>
      <c r="O61" s="52" t="s">
        <v>33</v>
      </c>
      <c r="P61" s="52" t="s">
        <v>33</v>
      </c>
      <c r="Q61" s="52" t="s">
        <v>33</v>
      </c>
      <c r="R61" s="39" t="s">
        <v>33</v>
      </c>
      <c r="S61" s="39" t="s">
        <v>33</v>
      </c>
      <c r="AD61" s="25"/>
    </row>
    <row r="62" spans="1:30" x14ac:dyDescent="0.25">
      <c r="A62" s="5" t="s">
        <v>4</v>
      </c>
      <c r="B62" s="39">
        <v>2017</v>
      </c>
      <c r="C62" s="40">
        <v>1265</v>
      </c>
      <c r="D62" s="39">
        <v>68895</v>
      </c>
      <c r="E62" s="50">
        <v>1.9736947395</v>
      </c>
      <c r="F62" s="51">
        <v>1.8515432172999999</v>
      </c>
      <c r="G62" s="51">
        <v>2.1039049416000002</v>
      </c>
      <c r="H62" s="52">
        <v>4.6541454999999999E-3</v>
      </c>
      <c r="I62" s="53">
        <v>1.8361274403000001</v>
      </c>
      <c r="J62" s="51">
        <v>1.7376822789999999</v>
      </c>
      <c r="K62" s="51">
        <v>1.9401498292999999</v>
      </c>
      <c r="L62" s="52">
        <v>1.0966382451000001</v>
      </c>
      <c r="M62" s="52">
        <v>1.0287675516000001</v>
      </c>
      <c r="N62" s="52">
        <v>1.1689865596</v>
      </c>
      <c r="O62" s="52" t="s">
        <v>33</v>
      </c>
      <c r="P62" s="52" t="s">
        <v>33</v>
      </c>
      <c r="Q62" s="52" t="s">
        <v>33</v>
      </c>
      <c r="R62" s="39" t="s">
        <v>33</v>
      </c>
      <c r="S62" s="39" t="s">
        <v>33</v>
      </c>
      <c r="AD62" s="25"/>
    </row>
    <row r="63" spans="1:30" x14ac:dyDescent="0.25">
      <c r="A63" s="5" t="s">
        <v>4</v>
      </c>
      <c r="B63" s="39">
        <v>2018</v>
      </c>
      <c r="C63" s="40">
        <v>1230</v>
      </c>
      <c r="D63" s="39">
        <v>69479</v>
      </c>
      <c r="E63" s="50">
        <v>1.865477805</v>
      </c>
      <c r="F63" s="51">
        <v>1.7488055504</v>
      </c>
      <c r="G63" s="51">
        <v>1.9899338954000001</v>
      </c>
      <c r="H63" s="52">
        <v>0.27649055620000001</v>
      </c>
      <c r="I63" s="53">
        <v>1.7703190892</v>
      </c>
      <c r="J63" s="51">
        <v>1.6740984318000001</v>
      </c>
      <c r="K63" s="51">
        <v>1.8720701353</v>
      </c>
      <c r="L63" s="52">
        <v>1.0365099858</v>
      </c>
      <c r="M63" s="52">
        <v>0.97168372169999995</v>
      </c>
      <c r="N63" s="52">
        <v>1.1056611598999999</v>
      </c>
      <c r="O63" s="52" t="s">
        <v>33</v>
      </c>
      <c r="P63" s="52" t="s">
        <v>33</v>
      </c>
      <c r="Q63" s="52" t="s">
        <v>33</v>
      </c>
      <c r="R63" s="39" t="s">
        <v>33</v>
      </c>
      <c r="S63" s="39" t="s">
        <v>33</v>
      </c>
    </row>
    <row r="64" spans="1:30" x14ac:dyDescent="0.25">
      <c r="A64" s="5" t="s">
        <v>4</v>
      </c>
      <c r="B64" s="39">
        <v>2019</v>
      </c>
      <c r="C64" s="40">
        <v>1297</v>
      </c>
      <c r="D64" s="39">
        <v>70612</v>
      </c>
      <c r="E64" s="50">
        <v>1.8899900101</v>
      </c>
      <c r="F64" s="51">
        <v>1.7739630116</v>
      </c>
      <c r="G64" s="51">
        <v>2.0136058165000001</v>
      </c>
      <c r="H64" s="52">
        <v>0.13023140990000001</v>
      </c>
      <c r="I64" s="53">
        <v>1.8367982779000001</v>
      </c>
      <c r="J64" s="51">
        <v>1.7395066487999999</v>
      </c>
      <c r="K64" s="51">
        <v>1.9395314850000001</v>
      </c>
      <c r="L64" s="52">
        <v>1.0501296308000001</v>
      </c>
      <c r="M64" s="52">
        <v>0.98566188840000002</v>
      </c>
      <c r="N64" s="52">
        <v>1.1188139203</v>
      </c>
      <c r="O64" s="52" t="s">
        <v>33</v>
      </c>
      <c r="P64" s="52" t="s">
        <v>33</v>
      </c>
      <c r="Q64" s="52" t="s">
        <v>33</v>
      </c>
      <c r="R64" s="39" t="s">
        <v>33</v>
      </c>
      <c r="S64" s="39" t="s">
        <v>33</v>
      </c>
      <c r="AD64" s="25"/>
    </row>
    <row r="65" spans="1:30" x14ac:dyDescent="0.25">
      <c r="A65" s="5" t="s">
        <v>4</v>
      </c>
      <c r="B65" s="39">
        <v>2020</v>
      </c>
      <c r="C65" s="40">
        <v>1349</v>
      </c>
      <c r="D65" s="39">
        <v>71528</v>
      </c>
      <c r="E65" s="50">
        <v>1.9087364078</v>
      </c>
      <c r="F65" s="51">
        <v>1.7931507982999999</v>
      </c>
      <c r="G65" s="51">
        <v>2.0317726082999998</v>
      </c>
      <c r="H65" s="52">
        <v>6.5126816000000004E-2</v>
      </c>
      <c r="I65" s="53">
        <v>1.8859747231999999</v>
      </c>
      <c r="J65" s="51">
        <v>1.7879711672</v>
      </c>
      <c r="K65" s="51">
        <v>1.9893501202999999</v>
      </c>
      <c r="L65" s="52">
        <v>1.0605456369999999</v>
      </c>
      <c r="M65" s="52">
        <v>0.99632314229999996</v>
      </c>
      <c r="N65" s="52">
        <v>1.1289078818</v>
      </c>
      <c r="O65" s="52" t="s">
        <v>33</v>
      </c>
      <c r="P65" s="52" t="s">
        <v>33</v>
      </c>
      <c r="Q65" s="52" t="s">
        <v>33</v>
      </c>
      <c r="R65" s="39" t="s">
        <v>33</v>
      </c>
      <c r="S65" s="39" t="s">
        <v>33</v>
      </c>
    </row>
    <row r="66" spans="1:30" x14ac:dyDescent="0.25">
      <c r="A66" s="5" t="s">
        <v>4</v>
      </c>
      <c r="B66" s="39">
        <v>2021</v>
      </c>
      <c r="C66" s="40">
        <v>1478</v>
      </c>
      <c r="D66" s="39">
        <v>72928</v>
      </c>
      <c r="E66" s="50">
        <v>2.0199541622999999</v>
      </c>
      <c r="F66" s="51">
        <v>1.9014242911999999</v>
      </c>
      <c r="G66" s="51">
        <v>2.1458728789000001</v>
      </c>
      <c r="H66" s="52">
        <v>1.834254E-4</v>
      </c>
      <c r="I66" s="53">
        <v>2.0266564282999999</v>
      </c>
      <c r="J66" s="51">
        <v>1.9259243979</v>
      </c>
      <c r="K66" s="51">
        <v>2.1326570672999998</v>
      </c>
      <c r="L66" s="52">
        <v>1.1223412332</v>
      </c>
      <c r="M66" s="52">
        <v>1.056482827</v>
      </c>
      <c r="N66" s="52">
        <v>1.1923050820000001</v>
      </c>
      <c r="O66" s="52" t="s">
        <v>33</v>
      </c>
      <c r="P66" s="52" t="s">
        <v>33</v>
      </c>
      <c r="Q66" s="52" t="s">
        <v>33</v>
      </c>
      <c r="R66" s="39" t="s">
        <v>33</v>
      </c>
      <c r="S66" s="39" t="s">
        <v>33</v>
      </c>
    </row>
    <row r="67" spans="1:30" x14ac:dyDescent="0.25">
      <c r="A67" s="5" t="s">
        <v>4</v>
      </c>
      <c r="B67" s="39">
        <v>2022</v>
      </c>
      <c r="C67" s="40">
        <v>1479</v>
      </c>
      <c r="D67" s="39">
        <v>73060</v>
      </c>
      <c r="E67" s="50">
        <v>1.9874990049000001</v>
      </c>
      <c r="F67" s="51">
        <v>1.8708220106</v>
      </c>
      <c r="G67" s="51">
        <v>2.1114527582</v>
      </c>
      <c r="H67" s="52">
        <v>1.3073659999999999E-3</v>
      </c>
      <c r="I67" s="53">
        <v>2.0243635368000001</v>
      </c>
      <c r="J67" s="51">
        <v>1.923778633</v>
      </c>
      <c r="K67" s="51">
        <v>2.1302075294999998</v>
      </c>
      <c r="L67" s="52">
        <v>1.1043082688000001</v>
      </c>
      <c r="M67" s="52">
        <v>1.0394793711999999</v>
      </c>
      <c r="N67" s="52">
        <v>1.1731803309</v>
      </c>
      <c r="O67" s="52" t="s">
        <v>33</v>
      </c>
      <c r="P67" s="52" t="s">
        <v>33</v>
      </c>
      <c r="Q67" s="52" t="s">
        <v>33</v>
      </c>
      <c r="R67" s="39" t="s">
        <v>33</v>
      </c>
      <c r="S67" s="39" t="s">
        <v>33</v>
      </c>
    </row>
    <row r="68" spans="1:30" s="6" customFormat="1" ht="15.6" x14ac:dyDescent="0.3">
      <c r="A68" s="6" t="s">
        <v>3</v>
      </c>
      <c r="B68" s="43">
        <v>2003</v>
      </c>
      <c r="C68" s="44">
        <v>1907</v>
      </c>
      <c r="D68" s="43">
        <v>78953</v>
      </c>
      <c r="E68" s="46">
        <v>2.1843365039</v>
      </c>
      <c r="F68" s="47">
        <v>2.0660837051000001</v>
      </c>
      <c r="G68" s="47">
        <v>2.3093575300999998</v>
      </c>
      <c r="H68" s="48">
        <v>9.1349749999999995E-12</v>
      </c>
      <c r="I68" s="49">
        <v>2.4153610375999999</v>
      </c>
      <c r="J68" s="47">
        <v>2.3093514274000002</v>
      </c>
      <c r="K68" s="47">
        <v>2.5262369652999999</v>
      </c>
      <c r="L68" s="48">
        <v>1.2136765137000001</v>
      </c>
      <c r="M68" s="48">
        <v>1.1479720563</v>
      </c>
      <c r="N68" s="48">
        <v>1.2831415814</v>
      </c>
      <c r="O68" s="48">
        <v>0.8458</v>
      </c>
      <c r="P68" s="48">
        <v>0.82320000000000004</v>
      </c>
      <c r="Q68" s="48">
        <v>0.86909999999999998</v>
      </c>
      <c r="R68" s="43" t="s">
        <v>61</v>
      </c>
      <c r="S68" s="43" t="s">
        <v>33</v>
      </c>
      <c r="AD68" s="24"/>
    </row>
    <row r="69" spans="1:30" x14ac:dyDescent="0.25">
      <c r="A69" s="5" t="s">
        <v>3</v>
      </c>
      <c r="B69" s="39">
        <v>2004</v>
      </c>
      <c r="C69" s="40">
        <v>1748</v>
      </c>
      <c r="D69" s="39">
        <v>79437</v>
      </c>
      <c r="E69" s="50">
        <v>1.9995435968999999</v>
      </c>
      <c r="F69" s="51">
        <v>1.8882742668000001</v>
      </c>
      <c r="G69" s="51">
        <v>2.1173696353999998</v>
      </c>
      <c r="H69" s="52">
        <v>3.142318E-4</v>
      </c>
      <c r="I69" s="53">
        <v>2.2004859197000002</v>
      </c>
      <c r="J69" s="51">
        <v>2.0997101521000001</v>
      </c>
      <c r="K69" s="51">
        <v>2.3060984287999999</v>
      </c>
      <c r="L69" s="52">
        <v>1.1110005703000001</v>
      </c>
      <c r="M69" s="52">
        <v>1.0491763172999999</v>
      </c>
      <c r="N69" s="52">
        <v>1.1764679081</v>
      </c>
      <c r="O69" s="52" t="s">
        <v>33</v>
      </c>
      <c r="P69" s="52" t="s">
        <v>33</v>
      </c>
      <c r="Q69" s="52" t="s">
        <v>33</v>
      </c>
      <c r="R69" s="39" t="s">
        <v>33</v>
      </c>
      <c r="S69" s="39" t="s">
        <v>33</v>
      </c>
      <c r="AD69" s="25"/>
    </row>
    <row r="70" spans="1:30" x14ac:dyDescent="0.25">
      <c r="A70" s="5" t="s">
        <v>3</v>
      </c>
      <c r="B70" s="39">
        <v>2005</v>
      </c>
      <c r="C70" s="40">
        <v>1560</v>
      </c>
      <c r="D70" s="39">
        <v>79810</v>
      </c>
      <c r="E70" s="50">
        <v>1.774106135</v>
      </c>
      <c r="F70" s="51">
        <v>1.6715663562</v>
      </c>
      <c r="G70" s="51">
        <v>1.8829360657000001</v>
      </c>
      <c r="H70" s="52">
        <v>0.63636729780000001</v>
      </c>
      <c r="I70" s="53">
        <v>1.9546422753999999</v>
      </c>
      <c r="J70" s="51">
        <v>1.8600137501</v>
      </c>
      <c r="K70" s="51">
        <v>2.0540850435000002</v>
      </c>
      <c r="L70" s="52">
        <v>0.98574141159999995</v>
      </c>
      <c r="M70" s="52">
        <v>0.92876753369999998</v>
      </c>
      <c r="N70" s="52">
        <v>1.0462102682000001</v>
      </c>
      <c r="O70" s="52" t="s">
        <v>33</v>
      </c>
      <c r="P70" s="52" t="s">
        <v>33</v>
      </c>
      <c r="Q70" s="52" t="s">
        <v>33</v>
      </c>
      <c r="R70" s="39" t="s">
        <v>33</v>
      </c>
      <c r="S70" s="39" t="s">
        <v>33</v>
      </c>
      <c r="AD70" s="25"/>
    </row>
    <row r="71" spans="1:30" x14ac:dyDescent="0.25">
      <c r="A71" s="5" t="s">
        <v>3</v>
      </c>
      <c r="B71" s="39">
        <v>2006</v>
      </c>
      <c r="C71" s="40">
        <v>1606</v>
      </c>
      <c r="D71" s="39">
        <v>80018</v>
      </c>
      <c r="E71" s="50">
        <v>1.8180556220999999</v>
      </c>
      <c r="F71" s="51">
        <v>1.7140372895</v>
      </c>
      <c r="G71" s="51">
        <v>1.9283864273</v>
      </c>
      <c r="H71" s="52">
        <v>0.73663035789999998</v>
      </c>
      <c r="I71" s="53">
        <v>2.0070484140999998</v>
      </c>
      <c r="J71" s="51">
        <v>1.9112504396000001</v>
      </c>
      <c r="K71" s="51">
        <v>2.107648089</v>
      </c>
      <c r="L71" s="52">
        <v>1.0101609368</v>
      </c>
      <c r="M71" s="52">
        <v>0.95236553440000005</v>
      </c>
      <c r="N71" s="52">
        <v>1.0714637199000001</v>
      </c>
      <c r="O71" s="52" t="s">
        <v>33</v>
      </c>
      <c r="P71" s="52" t="s">
        <v>33</v>
      </c>
      <c r="Q71" s="52" t="s">
        <v>33</v>
      </c>
      <c r="R71" s="39" t="s">
        <v>33</v>
      </c>
      <c r="S71" s="39" t="s">
        <v>33</v>
      </c>
      <c r="AD71" s="25"/>
    </row>
    <row r="72" spans="1:30" x14ac:dyDescent="0.25">
      <c r="A72" s="5" t="s">
        <v>3</v>
      </c>
      <c r="B72" s="39">
        <v>2007</v>
      </c>
      <c r="C72" s="40">
        <v>1555</v>
      </c>
      <c r="D72" s="39">
        <v>80343</v>
      </c>
      <c r="E72" s="50">
        <v>1.7457269687000001</v>
      </c>
      <c r="F72" s="51">
        <v>1.6447743572</v>
      </c>
      <c r="G72" s="51">
        <v>1.8528758283</v>
      </c>
      <c r="H72" s="52">
        <v>0.31580758170000001</v>
      </c>
      <c r="I72" s="53">
        <v>1.9354517506</v>
      </c>
      <c r="J72" s="51">
        <v>1.8416054690999999</v>
      </c>
      <c r="K72" s="51">
        <v>2.0340803401000001</v>
      </c>
      <c r="L72" s="52">
        <v>0.96997317829999996</v>
      </c>
      <c r="M72" s="52">
        <v>0.91388117349999998</v>
      </c>
      <c r="N72" s="52">
        <v>1.0295079863000001</v>
      </c>
      <c r="O72" s="52" t="s">
        <v>33</v>
      </c>
      <c r="P72" s="52" t="s">
        <v>33</v>
      </c>
      <c r="Q72" s="52" t="s">
        <v>33</v>
      </c>
      <c r="R72" s="39" t="s">
        <v>33</v>
      </c>
      <c r="S72" s="39" t="s">
        <v>33</v>
      </c>
      <c r="AD72" s="25"/>
    </row>
    <row r="73" spans="1:30" x14ac:dyDescent="0.25">
      <c r="A73" s="5" t="s">
        <v>3</v>
      </c>
      <c r="B73" s="39">
        <v>2008</v>
      </c>
      <c r="C73" s="40">
        <v>1556</v>
      </c>
      <c r="D73" s="39">
        <v>80865</v>
      </c>
      <c r="E73" s="50">
        <v>1.7194213273000001</v>
      </c>
      <c r="F73" s="51">
        <v>1.6200677199</v>
      </c>
      <c r="G73" s="51">
        <v>1.8248679759999999</v>
      </c>
      <c r="H73" s="52">
        <v>0.13260747010000001</v>
      </c>
      <c r="I73" s="53">
        <v>1.9241946454000001</v>
      </c>
      <c r="J73" s="51">
        <v>1.8309234458999999</v>
      </c>
      <c r="K73" s="51">
        <v>2.0222172815000001</v>
      </c>
      <c r="L73" s="52">
        <v>0.95535705159999995</v>
      </c>
      <c r="M73" s="52">
        <v>0.90015349680000001</v>
      </c>
      <c r="N73" s="52">
        <v>1.0139460651000001</v>
      </c>
      <c r="O73" s="52" t="s">
        <v>33</v>
      </c>
      <c r="P73" s="52" t="s">
        <v>33</v>
      </c>
      <c r="Q73" s="52" t="s">
        <v>33</v>
      </c>
      <c r="R73" s="39" t="s">
        <v>33</v>
      </c>
      <c r="S73" s="39" t="s">
        <v>33</v>
      </c>
      <c r="AD73" s="25"/>
    </row>
    <row r="74" spans="1:30" x14ac:dyDescent="0.25">
      <c r="A74" s="5" t="s">
        <v>3</v>
      </c>
      <c r="B74" s="39">
        <v>2009</v>
      </c>
      <c r="C74" s="40">
        <v>1600</v>
      </c>
      <c r="D74" s="39">
        <v>81312</v>
      </c>
      <c r="E74" s="50">
        <v>1.7627764236000001</v>
      </c>
      <c r="F74" s="51">
        <v>1.661934851</v>
      </c>
      <c r="G74" s="51">
        <v>1.8697367816999999</v>
      </c>
      <c r="H74" s="52">
        <v>0.48957517299999997</v>
      </c>
      <c r="I74" s="53">
        <v>1.9677292405</v>
      </c>
      <c r="J74" s="51">
        <v>1.8736363381000001</v>
      </c>
      <c r="K74" s="51">
        <v>2.0665474324000002</v>
      </c>
      <c r="L74" s="52">
        <v>0.97944631719999997</v>
      </c>
      <c r="M74" s="52">
        <v>0.92341600859999995</v>
      </c>
      <c r="N74" s="52">
        <v>1.0388763886000001</v>
      </c>
      <c r="O74" s="52" t="s">
        <v>33</v>
      </c>
      <c r="P74" s="52" t="s">
        <v>33</v>
      </c>
      <c r="Q74" s="52" t="s">
        <v>33</v>
      </c>
      <c r="R74" s="39" t="s">
        <v>33</v>
      </c>
      <c r="S74" s="39" t="s">
        <v>33</v>
      </c>
      <c r="AD74" s="25"/>
    </row>
    <row r="75" spans="1:30" x14ac:dyDescent="0.25">
      <c r="A75" s="5" t="s">
        <v>3</v>
      </c>
      <c r="B75" s="39">
        <v>2010</v>
      </c>
      <c r="C75" s="40">
        <v>1483</v>
      </c>
      <c r="D75" s="39">
        <v>81778</v>
      </c>
      <c r="E75" s="50">
        <v>1.6127482684000001</v>
      </c>
      <c r="F75" s="51">
        <v>1.5181154579</v>
      </c>
      <c r="G75" s="51">
        <v>1.7132800827000001</v>
      </c>
      <c r="H75" s="52">
        <v>3.7624909999999998E-4</v>
      </c>
      <c r="I75" s="53">
        <v>1.8134461591</v>
      </c>
      <c r="J75" s="51">
        <v>1.7234596749</v>
      </c>
      <c r="K75" s="51">
        <v>1.9081310807</v>
      </c>
      <c r="L75" s="52">
        <v>0.8960866113</v>
      </c>
      <c r="M75" s="52">
        <v>0.84350605909999998</v>
      </c>
      <c r="N75" s="52">
        <v>0.95194480979999996</v>
      </c>
      <c r="O75" s="52" t="s">
        <v>33</v>
      </c>
      <c r="P75" s="52" t="s">
        <v>33</v>
      </c>
      <c r="Q75" s="52" t="s">
        <v>33</v>
      </c>
      <c r="R75" s="39" t="s">
        <v>33</v>
      </c>
      <c r="S75" s="39" t="s">
        <v>33</v>
      </c>
      <c r="AD75" s="25"/>
    </row>
    <row r="76" spans="1:30" x14ac:dyDescent="0.25">
      <c r="A76" s="5" t="s">
        <v>3</v>
      </c>
      <c r="B76" s="39">
        <v>2011</v>
      </c>
      <c r="C76" s="40">
        <v>1466</v>
      </c>
      <c r="D76" s="39">
        <v>82121</v>
      </c>
      <c r="E76" s="50">
        <v>1.595087618</v>
      </c>
      <c r="F76" s="51">
        <v>1.5011869158</v>
      </c>
      <c r="G76" s="51">
        <v>1.6948619005000001</v>
      </c>
      <c r="H76" s="52">
        <v>9.6180400000000005E-5</v>
      </c>
      <c r="I76" s="53">
        <v>1.7851706627999999</v>
      </c>
      <c r="J76" s="51">
        <v>1.6960881213000001</v>
      </c>
      <c r="K76" s="51">
        <v>1.8789320291</v>
      </c>
      <c r="L76" s="52">
        <v>0.88627387570000005</v>
      </c>
      <c r="M76" s="52">
        <v>0.83410010270000001</v>
      </c>
      <c r="N76" s="52">
        <v>0.94171116899999996</v>
      </c>
      <c r="O76" s="52" t="s">
        <v>33</v>
      </c>
      <c r="P76" s="52" t="s">
        <v>33</v>
      </c>
      <c r="Q76" s="52" t="s">
        <v>33</v>
      </c>
      <c r="R76" s="39" t="s">
        <v>33</v>
      </c>
      <c r="S76" s="39" t="s">
        <v>33</v>
      </c>
      <c r="AD76" s="25"/>
    </row>
    <row r="77" spans="1:30" x14ac:dyDescent="0.25">
      <c r="A77" s="5" t="s">
        <v>3</v>
      </c>
      <c r="B77" s="39">
        <v>2012</v>
      </c>
      <c r="C77" s="40">
        <v>1557</v>
      </c>
      <c r="D77" s="39">
        <v>82632</v>
      </c>
      <c r="E77" s="50">
        <v>1.6761850181</v>
      </c>
      <c r="F77" s="51">
        <v>1.5795773247</v>
      </c>
      <c r="G77" s="51">
        <v>1.7787012834</v>
      </c>
      <c r="H77" s="52">
        <v>1.88382949E-2</v>
      </c>
      <c r="I77" s="53">
        <v>1.8842579146</v>
      </c>
      <c r="J77" s="51">
        <v>1.792951175</v>
      </c>
      <c r="K77" s="51">
        <v>1.9802144855999999</v>
      </c>
      <c r="L77" s="52">
        <v>0.93133378730000005</v>
      </c>
      <c r="M77" s="52">
        <v>0.87765593669999997</v>
      </c>
      <c r="N77" s="52">
        <v>0.98829460049999995</v>
      </c>
      <c r="O77" s="52" t="s">
        <v>33</v>
      </c>
      <c r="P77" s="52" t="s">
        <v>33</v>
      </c>
      <c r="Q77" s="52" t="s">
        <v>33</v>
      </c>
      <c r="R77" s="39" t="s">
        <v>33</v>
      </c>
      <c r="S77" s="39" t="s">
        <v>33</v>
      </c>
      <c r="AD77" s="25"/>
    </row>
    <row r="78" spans="1:30" x14ac:dyDescent="0.25">
      <c r="A78" s="5" t="s">
        <v>3</v>
      </c>
      <c r="B78" s="39">
        <v>2013</v>
      </c>
      <c r="C78" s="40">
        <v>1580</v>
      </c>
      <c r="D78" s="39">
        <v>83161</v>
      </c>
      <c r="E78" s="50">
        <v>1.6849481432</v>
      </c>
      <c r="F78" s="51">
        <v>1.5883525759999999</v>
      </c>
      <c r="G78" s="51">
        <v>1.787418164</v>
      </c>
      <c r="H78" s="52">
        <v>2.8628790300000002E-2</v>
      </c>
      <c r="I78" s="53">
        <v>1.8999290532999999</v>
      </c>
      <c r="J78" s="51">
        <v>1.8085190389000001</v>
      </c>
      <c r="K78" s="51">
        <v>1.9959593068999999</v>
      </c>
      <c r="L78" s="52">
        <v>0.93620281689999996</v>
      </c>
      <c r="M78" s="52">
        <v>0.88253170400000003</v>
      </c>
      <c r="N78" s="52">
        <v>0.99313793539999995</v>
      </c>
      <c r="O78" s="52" t="s">
        <v>33</v>
      </c>
      <c r="P78" s="52" t="s">
        <v>33</v>
      </c>
      <c r="Q78" s="52" t="s">
        <v>33</v>
      </c>
      <c r="R78" s="39" t="s">
        <v>33</v>
      </c>
      <c r="S78" s="39" t="s">
        <v>33</v>
      </c>
      <c r="AD78" s="25"/>
    </row>
    <row r="79" spans="1:30" x14ac:dyDescent="0.25">
      <c r="A79" s="5" t="s">
        <v>3</v>
      </c>
      <c r="B79" s="39">
        <v>2014</v>
      </c>
      <c r="C79" s="40">
        <v>1585</v>
      </c>
      <c r="D79" s="39">
        <v>83345</v>
      </c>
      <c r="E79" s="50">
        <v>1.6962016712000001</v>
      </c>
      <c r="F79" s="51">
        <v>1.5991029523</v>
      </c>
      <c r="G79" s="51">
        <v>1.7991962963000001</v>
      </c>
      <c r="H79" s="52">
        <v>4.8777362099999999E-2</v>
      </c>
      <c r="I79" s="53">
        <v>1.9017337572999999</v>
      </c>
      <c r="J79" s="51">
        <v>1.8103778191</v>
      </c>
      <c r="K79" s="51">
        <v>1.9976997317</v>
      </c>
      <c r="L79" s="52">
        <v>0.94245558190000001</v>
      </c>
      <c r="M79" s="52">
        <v>0.88850490419999995</v>
      </c>
      <c r="N79" s="52">
        <v>0.99968218470000003</v>
      </c>
      <c r="O79" s="52" t="s">
        <v>33</v>
      </c>
      <c r="P79" s="52" t="s">
        <v>33</v>
      </c>
      <c r="Q79" s="52" t="s">
        <v>33</v>
      </c>
      <c r="R79" s="39" t="s">
        <v>33</v>
      </c>
      <c r="S79" s="39" t="s">
        <v>33</v>
      </c>
      <c r="AD79" s="25"/>
    </row>
    <row r="80" spans="1:30" x14ac:dyDescent="0.25">
      <c r="A80" s="5" t="s">
        <v>3</v>
      </c>
      <c r="B80" s="39">
        <v>2015</v>
      </c>
      <c r="C80" s="40">
        <v>1519</v>
      </c>
      <c r="D80" s="39">
        <v>83715</v>
      </c>
      <c r="E80" s="50">
        <v>1.6102679906999999</v>
      </c>
      <c r="F80" s="51">
        <v>1.5167833230000001</v>
      </c>
      <c r="G80" s="51">
        <v>1.709514446</v>
      </c>
      <c r="H80" s="52">
        <v>2.6639600000000002E-4</v>
      </c>
      <c r="I80" s="53">
        <v>1.8144896374999999</v>
      </c>
      <c r="J80" s="51">
        <v>1.7254979511999999</v>
      </c>
      <c r="K80" s="51">
        <v>1.9080710249999999</v>
      </c>
      <c r="L80" s="52">
        <v>0.89470850189999995</v>
      </c>
      <c r="M80" s="52">
        <v>0.84276588890000004</v>
      </c>
      <c r="N80" s="52">
        <v>0.94985251999999998</v>
      </c>
      <c r="O80" s="52" t="s">
        <v>33</v>
      </c>
      <c r="P80" s="52" t="s">
        <v>33</v>
      </c>
      <c r="Q80" s="52" t="s">
        <v>33</v>
      </c>
      <c r="R80" s="39" t="s">
        <v>33</v>
      </c>
      <c r="S80" s="39" t="s">
        <v>33</v>
      </c>
      <c r="AD80" s="25"/>
    </row>
    <row r="81" spans="1:30" x14ac:dyDescent="0.25">
      <c r="A81" s="5" t="s">
        <v>3</v>
      </c>
      <c r="B81" s="39">
        <v>2016</v>
      </c>
      <c r="C81" s="40">
        <v>1486</v>
      </c>
      <c r="D81" s="39">
        <v>84128</v>
      </c>
      <c r="E81" s="50">
        <v>1.5569298763999999</v>
      </c>
      <c r="F81" s="51">
        <v>1.4658945345000001</v>
      </c>
      <c r="G81" s="51">
        <v>1.6536187174000001</v>
      </c>
      <c r="H81" s="52">
        <v>2.4167961000000001E-6</v>
      </c>
      <c r="I81" s="53">
        <v>1.7663560289</v>
      </c>
      <c r="J81" s="51">
        <v>1.6787925312</v>
      </c>
      <c r="K81" s="51">
        <v>1.8584867175999999</v>
      </c>
      <c r="L81" s="52">
        <v>0.86507240119999995</v>
      </c>
      <c r="M81" s="52">
        <v>0.81449070000000001</v>
      </c>
      <c r="N81" s="52">
        <v>0.91879533960000004</v>
      </c>
      <c r="O81" s="52" t="s">
        <v>33</v>
      </c>
      <c r="P81" s="52" t="s">
        <v>33</v>
      </c>
      <c r="Q81" s="52" t="s">
        <v>33</v>
      </c>
      <c r="R81" s="39" t="s">
        <v>33</v>
      </c>
      <c r="S81" s="39" t="s">
        <v>33</v>
      </c>
      <c r="AD81" s="25"/>
    </row>
    <row r="82" spans="1:30" x14ac:dyDescent="0.25">
      <c r="A82" s="5" t="s">
        <v>3</v>
      </c>
      <c r="B82" s="39">
        <v>2017</v>
      </c>
      <c r="C82" s="40">
        <v>1481</v>
      </c>
      <c r="D82" s="39">
        <v>84382</v>
      </c>
      <c r="E82" s="50">
        <v>1.5525202779</v>
      </c>
      <c r="F82" s="51">
        <v>1.4616447268999999</v>
      </c>
      <c r="G82" s="51">
        <v>1.6490458789</v>
      </c>
      <c r="H82" s="52">
        <v>1.5713185000000001E-6</v>
      </c>
      <c r="I82" s="53">
        <v>1.7551136498</v>
      </c>
      <c r="J82" s="51">
        <v>1.6679644283999999</v>
      </c>
      <c r="K82" s="51">
        <v>1.8468163178000001</v>
      </c>
      <c r="L82" s="52">
        <v>0.86262230880000001</v>
      </c>
      <c r="M82" s="52">
        <v>0.81212939179999999</v>
      </c>
      <c r="N82" s="52">
        <v>0.91625454669999995</v>
      </c>
      <c r="O82" s="52" t="s">
        <v>33</v>
      </c>
      <c r="P82" s="52" t="s">
        <v>33</v>
      </c>
      <c r="Q82" s="52" t="s">
        <v>33</v>
      </c>
      <c r="R82" s="39" t="s">
        <v>33</v>
      </c>
      <c r="S82" s="39" t="s">
        <v>33</v>
      </c>
      <c r="AD82" s="25"/>
    </row>
    <row r="83" spans="1:30" x14ac:dyDescent="0.25">
      <c r="A83" s="5" t="s">
        <v>3</v>
      </c>
      <c r="B83" s="39">
        <v>2018</v>
      </c>
      <c r="C83" s="40">
        <v>1557</v>
      </c>
      <c r="D83" s="39">
        <v>84849</v>
      </c>
      <c r="E83" s="50">
        <v>1.6104570054</v>
      </c>
      <c r="F83" s="51">
        <v>1.5178173522</v>
      </c>
      <c r="G83" s="51">
        <v>1.7087508998000001</v>
      </c>
      <c r="H83" s="52">
        <v>2.3618479999999999E-4</v>
      </c>
      <c r="I83" s="53">
        <v>1.8350245730999999</v>
      </c>
      <c r="J83" s="51">
        <v>1.7461035662</v>
      </c>
      <c r="K83" s="51">
        <v>1.9284739169</v>
      </c>
      <c r="L83" s="52">
        <v>0.89481352359999999</v>
      </c>
      <c r="M83" s="52">
        <v>0.84334042360000006</v>
      </c>
      <c r="N83" s="52">
        <v>0.9494282731</v>
      </c>
      <c r="O83" s="52" t="s">
        <v>33</v>
      </c>
      <c r="P83" s="52" t="s">
        <v>33</v>
      </c>
      <c r="Q83" s="52" t="s">
        <v>33</v>
      </c>
      <c r="R83" s="39" t="s">
        <v>33</v>
      </c>
      <c r="S83" s="39" t="s">
        <v>33</v>
      </c>
      <c r="AD83" s="25"/>
    </row>
    <row r="84" spans="1:30" x14ac:dyDescent="0.25">
      <c r="A84" s="5" t="s">
        <v>3</v>
      </c>
      <c r="B84" s="39">
        <v>2019</v>
      </c>
      <c r="C84" s="40">
        <v>1513</v>
      </c>
      <c r="D84" s="39">
        <v>85241</v>
      </c>
      <c r="E84" s="50">
        <v>1.5483102774999999</v>
      </c>
      <c r="F84" s="51">
        <v>1.4583778147999999</v>
      </c>
      <c r="G84" s="51">
        <v>1.6437885239000001</v>
      </c>
      <c r="H84" s="52">
        <v>8.2555477000000002E-7</v>
      </c>
      <c r="I84" s="53">
        <v>1.7749674451999999</v>
      </c>
      <c r="J84" s="51">
        <v>1.6877459938999999</v>
      </c>
      <c r="K84" s="51">
        <v>1.866696436</v>
      </c>
      <c r="L84" s="52">
        <v>0.86028311859999995</v>
      </c>
      <c r="M84" s="52">
        <v>0.81031420700000001</v>
      </c>
      <c r="N84" s="52">
        <v>0.9133334179</v>
      </c>
      <c r="O84" s="52" t="s">
        <v>33</v>
      </c>
      <c r="P84" s="52" t="s">
        <v>33</v>
      </c>
      <c r="Q84" s="52" t="s">
        <v>33</v>
      </c>
      <c r="R84" s="39" t="s">
        <v>33</v>
      </c>
      <c r="S84" s="39" t="s">
        <v>33</v>
      </c>
      <c r="AD84" s="25"/>
    </row>
    <row r="85" spans="1:30" x14ac:dyDescent="0.25">
      <c r="A85" s="5" t="s">
        <v>3</v>
      </c>
      <c r="B85" s="39">
        <v>2020</v>
      </c>
      <c r="C85" s="40">
        <v>1522</v>
      </c>
      <c r="D85" s="39">
        <v>85769</v>
      </c>
      <c r="E85" s="50">
        <v>1.5415165577000001</v>
      </c>
      <c r="F85" s="51">
        <v>1.4521591463000001</v>
      </c>
      <c r="G85" s="51">
        <v>1.6363725033000001</v>
      </c>
      <c r="H85" s="52">
        <v>3.6992137000000001E-7</v>
      </c>
      <c r="I85" s="53">
        <v>1.7745339225000001</v>
      </c>
      <c r="J85" s="51">
        <v>1.687585544</v>
      </c>
      <c r="K85" s="51">
        <v>1.8659620860999999</v>
      </c>
      <c r="L85" s="52">
        <v>0.85650834389999997</v>
      </c>
      <c r="M85" s="52">
        <v>0.80685894629999999</v>
      </c>
      <c r="N85" s="52">
        <v>0.909212876</v>
      </c>
      <c r="O85" s="52" t="s">
        <v>33</v>
      </c>
      <c r="P85" s="52" t="s">
        <v>33</v>
      </c>
      <c r="Q85" s="52" t="s">
        <v>33</v>
      </c>
      <c r="R85" s="39" t="s">
        <v>33</v>
      </c>
      <c r="S85" s="39" t="s">
        <v>33</v>
      </c>
      <c r="AD85" s="25"/>
    </row>
    <row r="86" spans="1:30" x14ac:dyDescent="0.25">
      <c r="A86" s="5" t="s">
        <v>3</v>
      </c>
      <c r="B86" s="39">
        <v>2021</v>
      </c>
      <c r="C86" s="40">
        <v>1574</v>
      </c>
      <c r="D86" s="39">
        <v>87416</v>
      </c>
      <c r="E86" s="50">
        <v>1.5417913356999999</v>
      </c>
      <c r="F86" s="51">
        <v>1.4534351184000001</v>
      </c>
      <c r="G86" s="51">
        <v>1.6355188428</v>
      </c>
      <c r="H86" s="52">
        <v>2.7737596000000002E-7</v>
      </c>
      <c r="I86" s="53">
        <v>1.8005857051</v>
      </c>
      <c r="J86" s="51">
        <v>1.7137944138000001</v>
      </c>
      <c r="K86" s="51">
        <v>1.8917723475999999</v>
      </c>
      <c r="L86" s="52">
        <v>0.85666101800000005</v>
      </c>
      <c r="M86" s="52">
        <v>0.80756791100000003</v>
      </c>
      <c r="N86" s="52">
        <v>0.90873855910000001</v>
      </c>
      <c r="O86" s="52" t="s">
        <v>33</v>
      </c>
      <c r="P86" s="52" t="s">
        <v>33</v>
      </c>
      <c r="Q86" s="52" t="s">
        <v>33</v>
      </c>
      <c r="R86" s="39" t="s">
        <v>33</v>
      </c>
      <c r="S86" s="39" t="s">
        <v>33</v>
      </c>
      <c r="AD86" s="25"/>
    </row>
    <row r="87" spans="1:30" x14ac:dyDescent="0.25">
      <c r="A87" s="5" t="s">
        <v>3</v>
      </c>
      <c r="B87" s="39">
        <v>2022</v>
      </c>
      <c r="C87" s="40">
        <v>1662</v>
      </c>
      <c r="D87" s="39">
        <v>87848</v>
      </c>
      <c r="E87" s="50">
        <v>1.6237328473999999</v>
      </c>
      <c r="F87" s="51">
        <v>1.5323315002</v>
      </c>
      <c r="G87" s="51">
        <v>1.7205861521000001</v>
      </c>
      <c r="H87" s="52">
        <v>4.9762479999999995E-4</v>
      </c>
      <c r="I87" s="53">
        <v>1.8919041982</v>
      </c>
      <c r="J87" s="51">
        <v>1.803099923</v>
      </c>
      <c r="K87" s="51">
        <v>1.9850821627999999</v>
      </c>
      <c r="L87" s="52">
        <v>0.90218994090000004</v>
      </c>
      <c r="M87" s="52">
        <v>0.85140487720000002</v>
      </c>
      <c r="N87" s="52">
        <v>0.95600425980000003</v>
      </c>
      <c r="O87" s="52" t="s">
        <v>33</v>
      </c>
      <c r="P87" s="52" t="s">
        <v>33</v>
      </c>
      <c r="Q87" s="52" t="s">
        <v>33</v>
      </c>
      <c r="R87" s="39" t="s">
        <v>33</v>
      </c>
      <c r="S87" s="39" t="s">
        <v>33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421</v>
      </c>
      <c r="D88" s="43">
        <v>21460</v>
      </c>
      <c r="E88" s="46">
        <v>3.8689879570999999</v>
      </c>
      <c r="F88" s="47">
        <v>3.4985169656999999</v>
      </c>
      <c r="G88" s="47">
        <v>4.2786895014999997</v>
      </c>
      <c r="H88" s="48">
        <v>3.157925E-50</v>
      </c>
      <c r="I88" s="49">
        <v>1.9617893756</v>
      </c>
      <c r="J88" s="47">
        <v>1.7830657312</v>
      </c>
      <c r="K88" s="47">
        <v>2.1584271891000002</v>
      </c>
      <c r="L88" s="48">
        <v>2.1497144815999998</v>
      </c>
      <c r="M88" s="48">
        <v>1.9438707663999999</v>
      </c>
      <c r="N88" s="48">
        <v>2.3773557544999999</v>
      </c>
      <c r="O88" s="48">
        <v>0.69699999999999995</v>
      </c>
      <c r="P88" s="48">
        <v>0.66049999999999998</v>
      </c>
      <c r="Q88" s="48">
        <v>0.73550000000000004</v>
      </c>
      <c r="R88" s="43" t="s">
        <v>61</v>
      </c>
      <c r="S88" s="43" t="s">
        <v>33</v>
      </c>
      <c r="AD88" s="24"/>
    </row>
    <row r="89" spans="1:30" x14ac:dyDescent="0.25">
      <c r="A89" s="5" t="s">
        <v>5</v>
      </c>
      <c r="B89" s="39">
        <v>2004</v>
      </c>
      <c r="C89" s="40">
        <v>359</v>
      </c>
      <c r="D89" s="39">
        <v>21863</v>
      </c>
      <c r="E89" s="50">
        <v>3.2399782049999999</v>
      </c>
      <c r="F89" s="51">
        <v>2.9076969473999998</v>
      </c>
      <c r="G89" s="51">
        <v>3.6102313819999998</v>
      </c>
      <c r="H89" s="52">
        <v>1.762133E-26</v>
      </c>
      <c r="I89" s="53">
        <v>1.6420436354000001</v>
      </c>
      <c r="J89" s="51">
        <v>1.4806758551999999</v>
      </c>
      <c r="K89" s="51">
        <v>1.8209976822</v>
      </c>
      <c r="L89" s="52">
        <v>1.8002196296999999</v>
      </c>
      <c r="M89" s="52">
        <v>1.6155951648</v>
      </c>
      <c r="N89" s="52">
        <v>2.0059423213000001</v>
      </c>
      <c r="O89" s="52" t="s">
        <v>33</v>
      </c>
      <c r="P89" s="52" t="s">
        <v>33</v>
      </c>
      <c r="Q89" s="52" t="s">
        <v>33</v>
      </c>
      <c r="R89" s="39" t="s">
        <v>33</v>
      </c>
      <c r="S89" s="39" t="s">
        <v>33</v>
      </c>
      <c r="AD89" s="25"/>
    </row>
    <row r="90" spans="1:30" x14ac:dyDescent="0.25">
      <c r="A90" s="5" t="s">
        <v>5</v>
      </c>
      <c r="B90" s="39">
        <v>2005</v>
      </c>
      <c r="C90" s="40">
        <v>384</v>
      </c>
      <c r="D90" s="39">
        <v>22085</v>
      </c>
      <c r="E90" s="50">
        <v>3.4561080066000001</v>
      </c>
      <c r="F90" s="51">
        <v>3.1117818518</v>
      </c>
      <c r="G90" s="51">
        <v>3.8385346795999999</v>
      </c>
      <c r="H90" s="52">
        <v>3.710003E-34</v>
      </c>
      <c r="I90" s="53">
        <v>1.7387366990999999</v>
      </c>
      <c r="J90" s="51">
        <v>1.5732441442</v>
      </c>
      <c r="K90" s="51">
        <v>1.9216377319</v>
      </c>
      <c r="L90" s="52">
        <v>1.9203072002999999</v>
      </c>
      <c r="M90" s="52">
        <v>1.7289902642999999</v>
      </c>
      <c r="N90" s="52">
        <v>2.1327938158999999</v>
      </c>
      <c r="O90" s="52" t="s">
        <v>33</v>
      </c>
      <c r="P90" s="52" t="s">
        <v>33</v>
      </c>
      <c r="Q90" s="52" t="s">
        <v>33</v>
      </c>
      <c r="R90" s="39" t="s">
        <v>33</v>
      </c>
      <c r="S90" s="39" t="s">
        <v>33</v>
      </c>
      <c r="AD90" s="25"/>
    </row>
    <row r="91" spans="1:30" x14ac:dyDescent="0.25">
      <c r="A91" s="5" t="s">
        <v>5</v>
      </c>
      <c r="B91" s="39">
        <v>2006</v>
      </c>
      <c r="C91" s="40">
        <v>361</v>
      </c>
      <c r="D91" s="39">
        <v>22299</v>
      </c>
      <c r="E91" s="50">
        <v>3.1786389065999998</v>
      </c>
      <c r="F91" s="51">
        <v>2.8534119459</v>
      </c>
      <c r="G91" s="51">
        <v>3.5409346741999999</v>
      </c>
      <c r="H91" s="52">
        <v>5.2453360000000004E-25</v>
      </c>
      <c r="I91" s="53">
        <v>1.6189066774</v>
      </c>
      <c r="J91" s="51">
        <v>1.4602315686</v>
      </c>
      <c r="K91" s="51">
        <v>1.7948241133</v>
      </c>
      <c r="L91" s="52">
        <v>1.7661378544999999</v>
      </c>
      <c r="M91" s="52">
        <v>1.5854329479</v>
      </c>
      <c r="N91" s="52">
        <v>1.9674391939</v>
      </c>
      <c r="O91" s="52" t="s">
        <v>33</v>
      </c>
      <c r="P91" s="52" t="s">
        <v>33</v>
      </c>
      <c r="Q91" s="52" t="s">
        <v>33</v>
      </c>
      <c r="R91" s="39" t="s">
        <v>33</v>
      </c>
      <c r="S91" s="39" t="s">
        <v>33</v>
      </c>
      <c r="AD91" s="25"/>
    </row>
    <row r="92" spans="1:30" x14ac:dyDescent="0.25">
      <c r="A92" s="5" t="s">
        <v>5</v>
      </c>
      <c r="B92" s="39">
        <v>2007</v>
      </c>
      <c r="C92" s="40">
        <v>323</v>
      </c>
      <c r="D92" s="39">
        <v>22660</v>
      </c>
      <c r="E92" s="50">
        <v>2.7711442828999999</v>
      </c>
      <c r="F92" s="51">
        <v>2.4735944621999999</v>
      </c>
      <c r="G92" s="51">
        <v>3.1044865089</v>
      </c>
      <c r="H92" s="52">
        <v>9.5261489999999999E-14</v>
      </c>
      <c r="I92" s="53">
        <v>1.4254192409999999</v>
      </c>
      <c r="J92" s="51">
        <v>1.2781460906</v>
      </c>
      <c r="K92" s="51">
        <v>1.5896617980000001</v>
      </c>
      <c r="L92" s="52">
        <v>1.5397228064999999</v>
      </c>
      <c r="M92" s="52">
        <v>1.3743960685000001</v>
      </c>
      <c r="N92" s="52">
        <v>1.7249367741999999</v>
      </c>
      <c r="O92" s="52" t="s">
        <v>33</v>
      </c>
      <c r="P92" s="52" t="s">
        <v>33</v>
      </c>
      <c r="Q92" s="52" t="s">
        <v>33</v>
      </c>
      <c r="R92" s="39" t="s">
        <v>33</v>
      </c>
      <c r="S92" s="39" t="s">
        <v>33</v>
      </c>
      <c r="AD92" s="25"/>
    </row>
    <row r="93" spans="1:30" x14ac:dyDescent="0.25">
      <c r="A93" s="5" t="s">
        <v>5</v>
      </c>
      <c r="B93" s="39">
        <v>2008</v>
      </c>
      <c r="C93" s="40">
        <v>331</v>
      </c>
      <c r="D93" s="39">
        <v>23004</v>
      </c>
      <c r="E93" s="50">
        <v>2.7834038537999999</v>
      </c>
      <c r="F93" s="51">
        <v>2.4876925500999998</v>
      </c>
      <c r="G93" s="51">
        <v>3.1142662757999999</v>
      </c>
      <c r="H93" s="52">
        <v>2.773355E-14</v>
      </c>
      <c r="I93" s="53">
        <v>1.4388801947000001</v>
      </c>
      <c r="J93" s="51">
        <v>1.2919281663</v>
      </c>
      <c r="K93" s="51">
        <v>1.6025474704</v>
      </c>
      <c r="L93" s="52">
        <v>1.5465345560999999</v>
      </c>
      <c r="M93" s="52">
        <v>1.3822293478000001</v>
      </c>
      <c r="N93" s="52">
        <v>1.7303706775000001</v>
      </c>
      <c r="O93" s="52" t="s">
        <v>33</v>
      </c>
      <c r="P93" s="52" t="s">
        <v>33</v>
      </c>
      <c r="Q93" s="52" t="s">
        <v>33</v>
      </c>
      <c r="R93" s="39" t="s">
        <v>33</v>
      </c>
      <c r="S93" s="39" t="s">
        <v>33</v>
      </c>
      <c r="AD93" s="25"/>
    </row>
    <row r="94" spans="1:30" x14ac:dyDescent="0.25">
      <c r="A94" s="5" t="s">
        <v>5</v>
      </c>
      <c r="B94" s="39">
        <v>2009</v>
      </c>
      <c r="C94" s="40">
        <v>335</v>
      </c>
      <c r="D94" s="39">
        <v>23534</v>
      </c>
      <c r="E94" s="50">
        <v>2.7329249868000001</v>
      </c>
      <c r="F94" s="51">
        <v>2.4440685504999999</v>
      </c>
      <c r="G94" s="51">
        <v>3.0559204167999998</v>
      </c>
      <c r="H94" s="52">
        <v>2.319571E-13</v>
      </c>
      <c r="I94" s="53">
        <v>1.4234724229</v>
      </c>
      <c r="J94" s="51">
        <v>1.2789187355</v>
      </c>
      <c r="K94" s="51">
        <v>1.5843647313</v>
      </c>
      <c r="L94" s="52">
        <v>1.5184871306000001</v>
      </c>
      <c r="M94" s="52">
        <v>1.3579906722999999</v>
      </c>
      <c r="N94" s="52">
        <v>1.6979521383</v>
      </c>
      <c r="O94" s="52" t="s">
        <v>33</v>
      </c>
      <c r="P94" s="52" t="s">
        <v>33</v>
      </c>
      <c r="Q94" s="52" t="s">
        <v>33</v>
      </c>
      <c r="R94" s="39" t="s">
        <v>33</v>
      </c>
      <c r="S94" s="39" t="s">
        <v>33</v>
      </c>
      <c r="AD94" s="25"/>
    </row>
    <row r="95" spans="1:30" x14ac:dyDescent="0.25">
      <c r="A95" s="5" t="s">
        <v>5</v>
      </c>
      <c r="B95" s="39">
        <v>2010</v>
      </c>
      <c r="C95" s="40">
        <v>343</v>
      </c>
      <c r="D95" s="39">
        <v>24016</v>
      </c>
      <c r="E95" s="50">
        <v>2.7453481281999998</v>
      </c>
      <c r="F95" s="51">
        <v>2.4580629124</v>
      </c>
      <c r="G95" s="51">
        <v>3.0662096997999999</v>
      </c>
      <c r="H95" s="52">
        <v>7.0346690000000001E-14</v>
      </c>
      <c r="I95" s="53">
        <v>1.4282145236999999</v>
      </c>
      <c r="J95" s="51">
        <v>1.2847921721</v>
      </c>
      <c r="K95" s="51">
        <v>1.5876472240999999</v>
      </c>
      <c r="L95" s="52">
        <v>1.5253897644000001</v>
      </c>
      <c r="M95" s="52">
        <v>1.3657663188</v>
      </c>
      <c r="N95" s="52">
        <v>1.7036691425999999</v>
      </c>
      <c r="O95" s="52" t="s">
        <v>33</v>
      </c>
      <c r="P95" s="52" t="s">
        <v>33</v>
      </c>
      <c r="Q95" s="52" t="s">
        <v>33</v>
      </c>
      <c r="R95" s="39" t="s">
        <v>33</v>
      </c>
      <c r="S95" s="39" t="s">
        <v>33</v>
      </c>
      <c r="AD95" s="25"/>
    </row>
    <row r="96" spans="1:30" x14ac:dyDescent="0.25">
      <c r="A96" s="5" t="s">
        <v>5</v>
      </c>
      <c r="B96" s="39">
        <v>2011</v>
      </c>
      <c r="C96" s="40">
        <v>334</v>
      </c>
      <c r="D96" s="39">
        <v>24390</v>
      </c>
      <c r="E96" s="50">
        <v>2.6259294852999999</v>
      </c>
      <c r="F96" s="51">
        <v>2.3479253271</v>
      </c>
      <c r="G96" s="51">
        <v>2.9368504961999999</v>
      </c>
      <c r="H96" s="52">
        <v>3.6726400000000002E-11</v>
      </c>
      <c r="I96" s="53">
        <v>1.3694136940999999</v>
      </c>
      <c r="J96" s="51">
        <v>1.2301526039999999</v>
      </c>
      <c r="K96" s="51">
        <v>1.5244400244</v>
      </c>
      <c r="L96" s="52">
        <v>1.4590375325</v>
      </c>
      <c r="M96" s="52">
        <v>1.3045708938</v>
      </c>
      <c r="N96" s="52">
        <v>1.6317936659000001</v>
      </c>
      <c r="O96" s="52" t="s">
        <v>33</v>
      </c>
      <c r="P96" s="52" t="s">
        <v>33</v>
      </c>
      <c r="Q96" s="52" t="s">
        <v>33</v>
      </c>
      <c r="R96" s="39" t="s">
        <v>33</v>
      </c>
      <c r="S96" s="39" t="s">
        <v>33</v>
      </c>
      <c r="AD96" s="25"/>
    </row>
    <row r="97" spans="1:30" x14ac:dyDescent="0.25">
      <c r="A97" s="5" t="s">
        <v>5</v>
      </c>
      <c r="B97" s="39">
        <v>2012</v>
      </c>
      <c r="C97" s="40">
        <v>341</v>
      </c>
      <c r="D97" s="39">
        <v>24676</v>
      </c>
      <c r="E97" s="50">
        <v>2.6117540255999998</v>
      </c>
      <c r="F97" s="51">
        <v>2.3377012264000001</v>
      </c>
      <c r="G97" s="51">
        <v>2.9179345133000001</v>
      </c>
      <c r="H97" s="52">
        <v>4.5913479999999999E-11</v>
      </c>
      <c r="I97" s="53">
        <v>1.3819095477000001</v>
      </c>
      <c r="J97" s="51">
        <v>1.2427519965</v>
      </c>
      <c r="K97" s="51">
        <v>1.5366493102000001</v>
      </c>
      <c r="L97" s="52">
        <v>1.4511612631999999</v>
      </c>
      <c r="M97" s="52">
        <v>1.2988901066</v>
      </c>
      <c r="N97" s="52">
        <v>1.6212834335999999</v>
      </c>
      <c r="O97" s="52" t="s">
        <v>33</v>
      </c>
      <c r="P97" s="52" t="s">
        <v>33</v>
      </c>
      <c r="Q97" s="52" t="s">
        <v>33</v>
      </c>
      <c r="R97" s="39" t="s">
        <v>33</v>
      </c>
      <c r="S97" s="39" t="s">
        <v>33</v>
      </c>
      <c r="AD97" s="25"/>
    </row>
    <row r="98" spans="1:30" x14ac:dyDescent="0.25">
      <c r="A98" s="5" t="s">
        <v>5</v>
      </c>
      <c r="B98" s="39">
        <v>2013</v>
      </c>
      <c r="C98" s="40">
        <v>322</v>
      </c>
      <c r="D98" s="39">
        <v>25103</v>
      </c>
      <c r="E98" s="50">
        <v>2.3555808136</v>
      </c>
      <c r="F98" s="51">
        <v>2.1021811737</v>
      </c>
      <c r="G98" s="51">
        <v>2.6395255740999999</v>
      </c>
      <c r="H98" s="52">
        <v>3.5745448000000001E-6</v>
      </c>
      <c r="I98" s="53">
        <v>1.2827152132999999</v>
      </c>
      <c r="J98" s="51">
        <v>1.1499915207</v>
      </c>
      <c r="K98" s="51">
        <v>1.4307569133</v>
      </c>
      <c r="L98" s="52">
        <v>1.3088244895000001</v>
      </c>
      <c r="M98" s="52">
        <v>1.1680287873999999</v>
      </c>
      <c r="N98" s="52">
        <v>1.4665918876999999</v>
      </c>
      <c r="O98" s="52" t="s">
        <v>33</v>
      </c>
      <c r="P98" s="52" t="s">
        <v>33</v>
      </c>
      <c r="Q98" s="52" t="s">
        <v>33</v>
      </c>
      <c r="R98" s="39" t="s">
        <v>33</v>
      </c>
      <c r="S98" s="39" t="s">
        <v>33</v>
      </c>
      <c r="AD98" s="25"/>
    </row>
    <row r="99" spans="1:30" x14ac:dyDescent="0.25">
      <c r="A99" s="5" t="s">
        <v>5</v>
      </c>
      <c r="B99" s="39">
        <v>2014</v>
      </c>
      <c r="C99" s="40">
        <v>365</v>
      </c>
      <c r="D99" s="39">
        <v>25302</v>
      </c>
      <c r="E99" s="50">
        <v>2.6145802110999998</v>
      </c>
      <c r="F99" s="51">
        <v>2.3481679901999999</v>
      </c>
      <c r="G99" s="51">
        <v>2.9112183237</v>
      </c>
      <c r="H99" s="52">
        <v>9.7081449999999999E-12</v>
      </c>
      <c r="I99" s="53">
        <v>1.4425737096</v>
      </c>
      <c r="J99" s="51">
        <v>1.3019193684999999</v>
      </c>
      <c r="K99" s="51">
        <v>1.5984238025999999</v>
      </c>
      <c r="L99" s="52">
        <v>1.4527315684</v>
      </c>
      <c r="M99" s="52">
        <v>1.304705724</v>
      </c>
      <c r="N99" s="52">
        <v>1.6175517368000001</v>
      </c>
      <c r="O99" s="52" t="s">
        <v>33</v>
      </c>
      <c r="P99" s="52" t="s">
        <v>33</v>
      </c>
      <c r="Q99" s="52" t="s">
        <v>33</v>
      </c>
      <c r="R99" s="39" t="s">
        <v>33</v>
      </c>
      <c r="S99" s="39" t="s">
        <v>33</v>
      </c>
      <c r="AD99" s="25"/>
    </row>
    <row r="100" spans="1:30" x14ac:dyDescent="0.25">
      <c r="A100" s="5" t="s">
        <v>5</v>
      </c>
      <c r="B100" s="39">
        <v>2015</v>
      </c>
      <c r="C100" s="40">
        <v>411</v>
      </c>
      <c r="D100" s="39">
        <v>25582</v>
      </c>
      <c r="E100" s="50">
        <v>2.8620024433000002</v>
      </c>
      <c r="F100" s="51">
        <v>2.5848282342000002</v>
      </c>
      <c r="G100" s="51">
        <v>3.1688983727000002</v>
      </c>
      <c r="H100" s="52">
        <v>4.4438239999999996E-19</v>
      </c>
      <c r="I100" s="53">
        <v>1.6065983895</v>
      </c>
      <c r="J100" s="51">
        <v>1.4585477496000001</v>
      </c>
      <c r="K100" s="51">
        <v>1.7696769858000001</v>
      </c>
      <c r="L100" s="52">
        <v>1.5902060607999999</v>
      </c>
      <c r="M100" s="52">
        <v>1.4362005644</v>
      </c>
      <c r="N100" s="52">
        <v>1.76072575</v>
      </c>
      <c r="O100" s="52" t="s">
        <v>33</v>
      </c>
      <c r="P100" s="52" t="s">
        <v>33</v>
      </c>
      <c r="Q100" s="52" t="s">
        <v>33</v>
      </c>
      <c r="R100" s="39" t="s">
        <v>33</v>
      </c>
      <c r="S100" s="39" t="s">
        <v>33</v>
      </c>
      <c r="AD100" s="25"/>
    </row>
    <row r="101" spans="1:30" x14ac:dyDescent="0.25">
      <c r="A101" s="5" t="s">
        <v>5</v>
      </c>
      <c r="B101" s="39">
        <v>2016</v>
      </c>
      <c r="C101" s="40">
        <v>393</v>
      </c>
      <c r="D101" s="39">
        <v>25811</v>
      </c>
      <c r="E101" s="50">
        <v>2.6635075156000001</v>
      </c>
      <c r="F101" s="51">
        <v>2.4005076683</v>
      </c>
      <c r="G101" s="51">
        <v>2.9553216510000002</v>
      </c>
      <c r="H101" s="52">
        <v>1.4696559999999999E-13</v>
      </c>
      <c r="I101" s="53">
        <v>1.5226066406000001</v>
      </c>
      <c r="J101" s="51">
        <v>1.3792731487000001</v>
      </c>
      <c r="K101" s="51">
        <v>1.6808352893</v>
      </c>
      <c r="L101" s="52">
        <v>1.4799169038</v>
      </c>
      <c r="M101" s="52">
        <v>1.3337870666</v>
      </c>
      <c r="N101" s="52">
        <v>1.6420567397000001</v>
      </c>
      <c r="O101" s="52" t="s">
        <v>33</v>
      </c>
      <c r="P101" s="52" t="s">
        <v>33</v>
      </c>
      <c r="Q101" s="52" t="s">
        <v>33</v>
      </c>
      <c r="R101" s="39" t="s">
        <v>33</v>
      </c>
      <c r="S101" s="39" t="s">
        <v>33</v>
      </c>
      <c r="AD101" s="25"/>
    </row>
    <row r="102" spans="1:30" x14ac:dyDescent="0.25">
      <c r="A102" s="5" t="s">
        <v>5</v>
      </c>
      <c r="B102" s="39">
        <v>2017</v>
      </c>
      <c r="C102" s="40">
        <v>391</v>
      </c>
      <c r="D102" s="39">
        <v>26063</v>
      </c>
      <c r="E102" s="50">
        <v>2.5705542826999999</v>
      </c>
      <c r="F102" s="51">
        <v>2.3161367930000001</v>
      </c>
      <c r="G102" s="51">
        <v>2.8529184202</v>
      </c>
      <c r="H102" s="52">
        <v>2.0334039999999998E-11</v>
      </c>
      <c r="I102" s="53">
        <v>1.5002110271</v>
      </c>
      <c r="J102" s="51">
        <v>1.3586426416999999</v>
      </c>
      <c r="K102" s="51">
        <v>1.6565306113</v>
      </c>
      <c r="L102" s="52">
        <v>1.4282695703999999</v>
      </c>
      <c r="M102" s="52">
        <v>1.2869083234000001</v>
      </c>
      <c r="N102" s="52">
        <v>1.5851587316</v>
      </c>
      <c r="O102" s="52" t="s">
        <v>33</v>
      </c>
      <c r="P102" s="52" t="s">
        <v>33</v>
      </c>
      <c r="Q102" s="52" t="s">
        <v>33</v>
      </c>
      <c r="R102" s="39" t="s">
        <v>33</v>
      </c>
      <c r="S102" s="39" t="s">
        <v>33</v>
      </c>
      <c r="AD102" s="25"/>
    </row>
    <row r="103" spans="1:30" x14ac:dyDescent="0.25">
      <c r="A103" s="5" t="s">
        <v>5</v>
      </c>
      <c r="B103" s="39">
        <v>2018</v>
      </c>
      <c r="C103" s="40">
        <v>304</v>
      </c>
      <c r="D103" s="39">
        <v>26208</v>
      </c>
      <c r="E103" s="50">
        <v>1.9393021967999999</v>
      </c>
      <c r="F103" s="51">
        <v>1.7252339055999999</v>
      </c>
      <c r="G103" s="51">
        <v>2.1799322389000002</v>
      </c>
      <c r="H103" s="52">
        <v>0.2108498462</v>
      </c>
      <c r="I103" s="53">
        <v>1.1599511600000001</v>
      </c>
      <c r="J103" s="51">
        <v>1.0366208669999999</v>
      </c>
      <c r="K103" s="51">
        <v>1.2979544753000001</v>
      </c>
      <c r="L103" s="52">
        <v>1.0775288170999999</v>
      </c>
      <c r="M103" s="52">
        <v>0.95858667750000004</v>
      </c>
      <c r="N103" s="52">
        <v>1.2112293848</v>
      </c>
      <c r="O103" s="52" t="s">
        <v>33</v>
      </c>
      <c r="P103" s="52" t="s">
        <v>33</v>
      </c>
      <c r="Q103" s="52" t="s">
        <v>33</v>
      </c>
      <c r="R103" s="39" t="s">
        <v>33</v>
      </c>
      <c r="S103" s="39" t="s">
        <v>33</v>
      </c>
      <c r="AD103" s="25"/>
    </row>
    <row r="104" spans="1:30" x14ac:dyDescent="0.25">
      <c r="A104" s="5" t="s">
        <v>5</v>
      </c>
      <c r="B104" s="39">
        <v>2019</v>
      </c>
      <c r="C104" s="40">
        <v>361</v>
      </c>
      <c r="D104" s="39">
        <v>26357</v>
      </c>
      <c r="E104" s="50">
        <v>2.2246800651999998</v>
      </c>
      <c r="F104" s="51">
        <v>1.9967203482</v>
      </c>
      <c r="G104" s="51">
        <v>2.4786652758000001</v>
      </c>
      <c r="H104" s="52">
        <v>1.21682E-4</v>
      </c>
      <c r="I104" s="53">
        <v>1.3696551201</v>
      </c>
      <c r="J104" s="51">
        <v>1.2354100902</v>
      </c>
      <c r="K104" s="51">
        <v>1.5184877984</v>
      </c>
      <c r="L104" s="52">
        <v>1.2360924888</v>
      </c>
      <c r="M104" s="52">
        <v>1.1094318969000001</v>
      </c>
      <c r="N104" s="52">
        <v>1.3772135498</v>
      </c>
      <c r="O104" s="52" t="s">
        <v>33</v>
      </c>
      <c r="P104" s="52" t="s">
        <v>33</v>
      </c>
      <c r="Q104" s="52" t="s">
        <v>33</v>
      </c>
      <c r="R104" s="39" t="s">
        <v>33</v>
      </c>
      <c r="S104" s="39" t="s">
        <v>33</v>
      </c>
      <c r="AD104" s="25"/>
    </row>
    <row r="105" spans="1:30" x14ac:dyDescent="0.25">
      <c r="A105" s="5" t="s">
        <v>5</v>
      </c>
      <c r="B105" s="39">
        <v>2020</v>
      </c>
      <c r="C105" s="40">
        <v>327</v>
      </c>
      <c r="D105" s="39">
        <v>26464</v>
      </c>
      <c r="E105" s="50">
        <v>1.9497825189</v>
      </c>
      <c r="F105" s="51">
        <v>1.7412655049000001</v>
      </c>
      <c r="G105" s="51">
        <v>2.1832695015999999</v>
      </c>
      <c r="H105" s="52">
        <v>0.1653421706</v>
      </c>
      <c r="I105" s="53">
        <v>1.2356408705999999</v>
      </c>
      <c r="J105" s="51">
        <v>1.1087170134</v>
      </c>
      <c r="K105" s="51">
        <v>1.3770947344</v>
      </c>
      <c r="L105" s="52">
        <v>1.0833519679000001</v>
      </c>
      <c r="M105" s="52">
        <v>0.96749426819999995</v>
      </c>
      <c r="N105" s="52">
        <v>1.2130836583</v>
      </c>
      <c r="O105" s="52" t="s">
        <v>33</v>
      </c>
      <c r="P105" s="52" t="s">
        <v>33</v>
      </c>
      <c r="Q105" s="52" t="s">
        <v>33</v>
      </c>
      <c r="R105" s="39" t="s">
        <v>33</v>
      </c>
      <c r="S105" s="39" t="s">
        <v>33</v>
      </c>
      <c r="AD105" s="25"/>
    </row>
    <row r="106" spans="1:30" x14ac:dyDescent="0.25">
      <c r="A106" s="5" t="s">
        <v>5</v>
      </c>
      <c r="B106" s="39">
        <v>2021</v>
      </c>
      <c r="C106" s="40">
        <v>374</v>
      </c>
      <c r="D106" s="39">
        <v>26743</v>
      </c>
      <c r="E106" s="50">
        <v>2.1311858787000002</v>
      </c>
      <c r="F106" s="51">
        <v>1.9160977956</v>
      </c>
      <c r="G106" s="51">
        <v>2.3704182844999999</v>
      </c>
      <c r="H106" s="52">
        <v>1.8467183999999999E-3</v>
      </c>
      <c r="I106" s="53">
        <v>1.3984968029</v>
      </c>
      <c r="J106" s="51">
        <v>1.2637084628999999</v>
      </c>
      <c r="K106" s="51">
        <v>1.5476617948</v>
      </c>
      <c r="L106" s="52">
        <v>1.184144587</v>
      </c>
      <c r="M106" s="52">
        <v>1.0646358234</v>
      </c>
      <c r="N106" s="52">
        <v>1.3170685901000001</v>
      </c>
      <c r="O106" s="52" t="s">
        <v>33</v>
      </c>
      <c r="P106" s="52" t="s">
        <v>33</v>
      </c>
      <c r="Q106" s="52" t="s">
        <v>33</v>
      </c>
      <c r="R106" s="39" t="s">
        <v>33</v>
      </c>
      <c r="S106" s="39" t="s">
        <v>33</v>
      </c>
      <c r="AD106" s="25"/>
    </row>
    <row r="107" spans="1:30" x14ac:dyDescent="0.25">
      <c r="A107" s="5" t="s">
        <v>5</v>
      </c>
      <c r="B107" s="39">
        <v>2022</v>
      </c>
      <c r="C107" s="40">
        <v>386</v>
      </c>
      <c r="D107" s="39">
        <v>26661</v>
      </c>
      <c r="E107" s="50">
        <v>2.1661853842999998</v>
      </c>
      <c r="F107" s="51">
        <v>1.9504682131</v>
      </c>
      <c r="G107" s="51">
        <v>2.4057603642999998</v>
      </c>
      <c r="H107" s="52">
        <v>5.3536679999999996E-4</v>
      </c>
      <c r="I107" s="53">
        <v>1.4478076591</v>
      </c>
      <c r="J107" s="51">
        <v>1.3103455917</v>
      </c>
      <c r="K107" s="51">
        <v>1.5996902124000001</v>
      </c>
      <c r="L107" s="52">
        <v>1.2035912601000001</v>
      </c>
      <c r="M107" s="52">
        <v>1.0837329580999999</v>
      </c>
      <c r="N107" s="52">
        <v>1.3367056067</v>
      </c>
      <c r="O107" s="52" t="s">
        <v>33</v>
      </c>
      <c r="P107" s="52" t="s">
        <v>33</v>
      </c>
      <c r="Q107" s="52" t="s">
        <v>33</v>
      </c>
      <c r="R107" s="39" t="s">
        <v>33</v>
      </c>
      <c r="S107" s="39" t="s">
        <v>33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11064</v>
      </c>
      <c r="D108" s="43">
        <v>533947</v>
      </c>
      <c r="E108" s="46">
        <v>2.2942589820000001</v>
      </c>
      <c r="F108" s="47">
        <v>2.2108900935000002</v>
      </c>
      <c r="G108" s="47">
        <v>2.3807715688000002</v>
      </c>
      <c r="H108" s="48">
        <v>8.1733010000000001E-38</v>
      </c>
      <c r="I108" s="49">
        <v>2.0721157718000001</v>
      </c>
      <c r="J108" s="47">
        <v>2.0338627175999999</v>
      </c>
      <c r="K108" s="47">
        <v>2.1110882925999999</v>
      </c>
      <c r="L108" s="48">
        <v>1.2747524191999999</v>
      </c>
      <c r="M108" s="48">
        <v>1.2284304071000001</v>
      </c>
      <c r="N108" s="48">
        <v>1.3228211552</v>
      </c>
      <c r="O108" s="48">
        <v>0.86870000000000003</v>
      </c>
      <c r="P108" s="48">
        <v>0.85680000000000001</v>
      </c>
      <c r="Q108" s="48">
        <v>0.88080000000000003</v>
      </c>
      <c r="R108" s="43" t="s">
        <v>61</v>
      </c>
      <c r="S108" s="43" t="s">
        <v>33</v>
      </c>
      <c r="AD108" s="24"/>
    </row>
    <row r="109" spans="1:30" x14ac:dyDescent="0.25">
      <c r="A109" s="5" t="s">
        <v>6</v>
      </c>
      <c r="B109" s="39">
        <v>2004</v>
      </c>
      <c r="C109" s="40">
        <v>10511</v>
      </c>
      <c r="D109" s="39">
        <v>542169</v>
      </c>
      <c r="E109" s="50">
        <v>2.1317637247999999</v>
      </c>
      <c r="F109" s="51">
        <v>2.0537212546000001</v>
      </c>
      <c r="G109" s="51">
        <v>2.2127718493000001</v>
      </c>
      <c r="H109" s="52">
        <v>5.7644569999999996E-19</v>
      </c>
      <c r="I109" s="53">
        <v>1.9386943923</v>
      </c>
      <c r="J109" s="51">
        <v>1.9019838521000001</v>
      </c>
      <c r="K109" s="51">
        <v>1.9761134895000001</v>
      </c>
      <c r="L109" s="52">
        <v>1.1844656539</v>
      </c>
      <c r="M109" s="52">
        <v>1.1411031440999999</v>
      </c>
      <c r="N109" s="52">
        <v>1.2294759615999999</v>
      </c>
      <c r="O109" s="52" t="s">
        <v>33</v>
      </c>
      <c r="P109" s="52" t="s">
        <v>33</v>
      </c>
      <c r="Q109" s="52" t="s">
        <v>33</v>
      </c>
      <c r="R109" s="39" t="s">
        <v>33</v>
      </c>
      <c r="S109" s="39" t="s">
        <v>33</v>
      </c>
      <c r="AD109" s="25"/>
    </row>
    <row r="110" spans="1:30" x14ac:dyDescent="0.25">
      <c r="A110" s="5" t="s">
        <v>6</v>
      </c>
      <c r="B110" s="39">
        <v>2005</v>
      </c>
      <c r="C110" s="40">
        <v>10068</v>
      </c>
      <c r="D110" s="39">
        <v>549018</v>
      </c>
      <c r="E110" s="50">
        <v>2.0220820486000002</v>
      </c>
      <c r="F110" s="51">
        <v>1.9476607941999999</v>
      </c>
      <c r="G110" s="51">
        <v>2.0993469825000002</v>
      </c>
      <c r="H110" s="52">
        <v>1.1461877E-9</v>
      </c>
      <c r="I110" s="53">
        <v>1.8338196562</v>
      </c>
      <c r="J110" s="51">
        <v>1.7983466164999999</v>
      </c>
      <c r="K110" s="51">
        <v>1.8699924145</v>
      </c>
      <c r="L110" s="52">
        <v>1.1235235444</v>
      </c>
      <c r="M110" s="52">
        <v>1.0821730802</v>
      </c>
      <c r="N110" s="52">
        <v>1.166454034</v>
      </c>
      <c r="O110" s="52" t="s">
        <v>33</v>
      </c>
      <c r="P110" s="52" t="s">
        <v>33</v>
      </c>
      <c r="Q110" s="52" t="s">
        <v>33</v>
      </c>
      <c r="R110" s="39" t="s">
        <v>33</v>
      </c>
      <c r="S110" s="39" t="s">
        <v>33</v>
      </c>
      <c r="AD110" s="25"/>
    </row>
    <row r="111" spans="1:30" x14ac:dyDescent="0.25">
      <c r="A111" s="5" t="s">
        <v>6</v>
      </c>
      <c r="B111" s="39">
        <v>2006</v>
      </c>
      <c r="C111" s="40">
        <v>9541</v>
      </c>
      <c r="D111" s="39">
        <v>555094</v>
      </c>
      <c r="E111" s="50">
        <v>1.8910912194</v>
      </c>
      <c r="F111" s="51">
        <v>1.8210212848</v>
      </c>
      <c r="G111" s="51">
        <v>1.963857331</v>
      </c>
      <c r="H111" s="52">
        <v>1.01883192E-2</v>
      </c>
      <c r="I111" s="53">
        <v>1.7188079857</v>
      </c>
      <c r="J111" s="51">
        <v>1.6846628681</v>
      </c>
      <c r="K111" s="51">
        <v>1.7536451639999999</v>
      </c>
      <c r="L111" s="52">
        <v>1.0507414925</v>
      </c>
      <c r="M111" s="52">
        <v>1.0118087392999999</v>
      </c>
      <c r="N111" s="52">
        <v>1.0911723146000001</v>
      </c>
      <c r="O111" s="52" t="s">
        <v>33</v>
      </c>
      <c r="P111" s="52" t="s">
        <v>33</v>
      </c>
      <c r="Q111" s="52" t="s">
        <v>33</v>
      </c>
      <c r="R111" s="39" t="s">
        <v>33</v>
      </c>
      <c r="S111" s="39" t="s">
        <v>33</v>
      </c>
      <c r="AD111" s="25"/>
    </row>
    <row r="112" spans="1:30" x14ac:dyDescent="0.25">
      <c r="A112" s="5" t="s">
        <v>6</v>
      </c>
      <c r="B112" s="39">
        <v>2007</v>
      </c>
      <c r="C112" s="40">
        <v>9431</v>
      </c>
      <c r="D112" s="39">
        <v>562516</v>
      </c>
      <c r="E112" s="50">
        <v>1.8365780637</v>
      </c>
      <c r="F112" s="51">
        <v>1.7684676985000001</v>
      </c>
      <c r="G112" s="51">
        <v>1.9073116161999999</v>
      </c>
      <c r="H112" s="52">
        <v>0.29369874810000002</v>
      </c>
      <c r="I112" s="53">
        <v>1.6765745329999999</v>
      </c>
      <c r="J112" s="51">
        <v>1.6430766826000001</v>
      </c>
      <c r="K112" s="51">
        <v>1.7107553131</v>
      </c>
      <c r="L112" s="52">
        <v>1.0204525069999999</v>
      </c>
      <c r="M112" s="52">
        <v>0.98260854360000005</v>
      </c>
      <c r="N112" s="52">
        <v>1.0597539842000001</v>
      </c>
      <c r="O112" s="52" t="s">
        <v>33</v>
      </c>
      <c r="P112" s="52" t="s">
        <v>33</v>
      </c>
      <c r="Q112" s="52" t="s">
        <v>33</v>
      </c>
      <c r="R112" s="39" t="s">
        <v>33</v>
      </c>
      <c r="S112" s="39" t="s">
        <v>33</v>
      </c>
      <c r="AD112" s="25"/>
    </row>
    <row r="113" spans="1:30" x14ac:dyDescent="0.25">
      <c r="A113" s="5" t="s">
        <v>6</v>
      </c>
      <c r="B113" s="39">
        <v>2008</v>
      </c>
      <c r="C113" s="40">
        <v>9403</v>
      </c>
      <c r="D113" s="39">
        <v>569478</v>
      </c>
      <c r="E113" s="50">
        <v>1.8043372749</v>
      </c>
      <c r="F113" s="51">
        <v>1.7374608821999999</v>
      </c>
      <c r="G113" s="51">
        <v>1.8737877986</v>
      </c>
      <c r="H113" s="52">
        <v>0.89532130109999997</v>
      </c>
      <c r="I113" s="53">
        <v>1.6511612389000001</v>
      </c>
      <c r="J113" s="51">
        <v>1.6181225569</v>
      </c>
      <c r="K113" s="51">
        <v>1.6848745018</v>
      </c>
      <c r="L113" s="52">
        <v>1.0025386516000001</v>
      </c>
      <c r="M113" s="52">
        <v>0.96538031680000003</v>
      </c>
      <c r="N113" s="52">
        <v>1.0411272433000001</v>
      </c>
      <c r="O113" s="52" t="s">
        <v>33</v>
      </c>
      <c r="P113" s="52" t="s">
        <v>33</v>
      </c>
      <c r="Q113" s="52" t="s">
        <v>33</v>
      </c>
      <c r="R113" s="39" t="s">
        <v>33</v>
      </c>
      <c r="S113" s="39" t="s">
        <v>33</v>
      </c>
      <c r="AD113" s="25"/>
    </row>
    <row r="114" spans="1:30" x14ac:dyDescent="0.25">
      <c r="A114" s="5" t="s">
        <v>6</v>
      </c>
      <c r="B114" s="39">
        <v>2009</v>
      </c>
      <c r="C114" s="40">
        <v>9664</v>
      </c>
      <c r="D114" s="39">
        <v>578007</v>
      </c>
      <c r="E114" s="50">
        <v>1.8179943628999999</v>
      </c>
      <c r="F114" s="51">
        <v>1.7509353263</v>
      </c>
      <c r="G114" s="51">
        <v>1.8876216922</v>
      </c>
      <c r="H114" s="52">
        <v>0.5992679138</v>
      </c>
      <c r="I114" s="53">
        <v>1.6719520698000001</v>
      </c>
      <c r="J114" s="51">
        <v>1.6389477122</v>
      </c>
      <c r="K114" s="51">
        <v>1.7056210536</v>
      </c>
      <c r="L114" s="52">
        <v>1.0101268994999999</v>
      </c>
      <c r="M114" s="52">
        <v>0.9728670828</v>
      </c>
      <c r="N114" s="52">
        <v>1.0488137291999999</v>
      </c>
      <c r="O114" s="52" t="s">
        <v>33</v>
      </c>
      <c r="P114" s="52" t="s">
        <v>33</v>
      </c>
      <c r="Q114" s="52" t="s">
        <v>33</v>
      </c>
      <c r="R114" s="39" t="s">
        <v>33</v>
      </c>
      <c r="S114" s="39" t="s">
        <v>33</v>
      </c>
      <c r="AD114" s="25"/>
    </row>
    <row r="115" spans="1:30" x14ac:dyDescent="0.25">
      <c r="A115" s="5" t="s">
        <v>6</v>
      </c>
      <c r="B115" s="39">
        <v>2010</v>
      </c>
      <c r="C115" s="40">
        <v>9879</v>
      </c>
      <c r="D115" s="39">
        <v>586409</v>
      </c>
      <c r="E115" s="50">
        <v>1.8140151671</v>
      </c>
      <c r="F115" s="51">
        <v>1.7473342344</v>
      </c>
      <c r="G115" s="51">
        <v>1.8832407457</v>
      </c>
      <c r="H115" s="52">
        <v>0.67987127960000004</v>
      </c>
      <c r="I115" s="53">
        <v>1.684660365</v>
      </c>
      <c r="J115" s="51">
        <v>1.6517654325</v>
      </c>
      <c r="K115" s="51">
        <v>1.7182104007000001</v>
      </c>
      <c r="L115" s="52">
        <v>1.0079159505999999</v>
      </c>
      <c r="M115" s="52">
        <v>0.97086621870000001</v>
      </c>
      <c r="N115" s="52">
        <v>1.0463795567</v>
      </c>
      <c r="O115" s="52" t="s">
        <v>33</v>
      </c>
      <c r="P115" s="52" t="s">
        <v>33</v>
      </c>
      <c r="Q115" s="52" t="s">
        <v>33</v>
      </c>
      <c r="R115" s="39" t="s">
        <v>33</v>
      </c>
      <c r="S115" s="39" t="s">
        <v>33</v>
      </c>
      <c r="AD115" s="25"/>
    </row>
    <row r="116" spans="1:30" x14ac:dyDescent="0.25">
      <c r="A116" s="5" t="s">
        <v>6</v>
      </c>
      <c r="B116" s="39">
        <v>2011</v>
      </c>
      <c r="C116" s="40">
        <v>9745</v>
      </c>
      <c r="D116" s="39">
        <v>595258</v>
      </c>
      <c r="E116" s="50">
        <v>1.7637790852999999</v>
      </c>
      <c r="F116" s="51">
        <v>1.6988763025</v>
      </c>
      <c r="G116" s="51">
        <v>1.8311613724</v>
      </c>
      <c r="H116" s="52">
        <v>0.2909862768</v>
      </c>
      <c r="I116" s="53">
        <v>1.6371052552000001</v>
      </c>
      <c r="J116" s="51">
        <v>1.6049220293999999</v>
      </c>
      <c r="K116" s="51">
        <v>1.6699338457999999</v>
      </c>
      <c r="L116" s="52">
        <v>0.98000342309999999</v>
      </c>
      <c r="M116" s="52">
        <v>0.94394167939999996</v>
      </c>
      <c r="N116" s="52">
        <v>1.0174428466000001</v>
      </c>
      <c r="O116" s="52" t="s">
        <v>33</v>
      </c>
      <c r="P116" s="52" t="s">
        <v>33</v>
      </c>
      <c r="Q116" s="52" t="s">
        <v>33</v>
      </c>
      <c r="R116" s="39" t="s">
        <v>33</v>
      </c>
      <c r="S116" s="39" t="s">
        <v>33</v>
      </c>
      <c r="AD116" s="25"/>
    </row>
    <row r="117" spans="1:30" x14ac:dyDescent="0.25">
      <c r="A117" s="5" t="s">
        <v>6</v>
      </c>
      <c r="B117" s="39">
        <v>2012</v>
      </c>
      <c r="C117" s="40">
        <v>10256</v>
      </c>
      <c r="D117" s="39">
        <v>603466</v>
      </c>
      <c r="E117" s="50">
        <v>1.8173089978000001</v>
      </c>
      <c r="F117" s="51">
        <v>1.7509724858</v>
      </c>
      <c r="G117" s="51">
        <v>1.8861587034</v>
      </c>
      <c r="H117" s="52">
        <v>0.6092057407</v>
      </c>
      <c r="I117" s="53">
        <v>1.6995157970999999</v>
      </c>
      <c r="J117" s="51">
        <v>1.6669404904</v>
      </c>
      <c r="K117" s="51">
        <v>1.7327276895999999</v>
      </c>
      <c r="L117" s="52">
        <v>1.0097460921000001</v>
      </c>
      <c r="M117" s="52">
        <v>0.97288772970000004</v>
      </c>
      <c r="N117" s="52">
        <v>1.048000853</v>
      </c>
      <c r="O117" s="52" t="s">
        <v>33</v>
      </c>
      <c r="P117" s="52" t="s">
        <v>33</v>
      </c>
      <c r="Q117" s="52" t="s">
        <v>33</v>
      </c>
      <c r="R117" s="39" t="s">
        <v>33</v>
      </c>
      <c r="S117" s="39" t="s">
        <v>33</v>
      </c>
      <c r="AD117" s="25"/>
    </row>
    <row r="118" spans="1:30" x14ac:dyDescent="0.25">
      <c r="A118" s="5" t="s">
        <v>6</v>
      </c>
      <c r="B118" s="39">
        <v>2013</v>
      </c>
      <c r="C118" s="40">
        <v>10381</v>
      </c>
      <c r="D118" s="39">
        <v>611547</v>
      </c>
      <c r="E118" s="50">
        <v>1.7934630525999999</v>
      </c>
      <c r="F118" s="51">
        <v>1.7281276366</v>
      </c>
      <c r="G118" s="51">
        <v>1.8612686082000001</v>
      </c>
      <c r="H118" s="52">
        <v>0.85295030279999995</v>
      </c>
      <c r="I118" s="53">
        <v>1.6974983117</v>
      </c>
      <c r="J118" s="51">
        <v>1.6651562749</v>
      </c>
      <c r="K118" s="51">
        <v>1.7304685221</v>
      </c>
      <c r="L118" s="52">
        <v>0.99649663919999998</v>
      </c>
      <c r="M118" s="52">
        <v>0.96019451280000001</v>
      </c>
      <c r="N118" s="52">
        <v>1.0341712421</v>
      </c>
      <c r="O118" s="52" t="s">
        <v>33</v>
      </c>
      <c r="P118" s="52" t="s">
        <v>33</v>
      </c>
      <c r="Q118" s="52" t="s">
        <v>33</v>
      </c>
      <c r="R118" s="39" t="s">
        <v>33</v>
      </c>
      <c r="S118" s="39" t="s">
        <v>33</v>
      </c>
    </row>
    <row r="119" spans="1:30" x14ac:dyDescent="0.25">
      <c r="A119" s="5" t="s">
        <v>6</v>
      </c>
      <c r="B119" s="39">
        <v>2014</v>
      </c>
      <c r="C119" s="40">
        <v>10598</v>
      </c>
      <c r="D119" s="39">
        <v>618251</v>
      </c>
      <c r="E119" s="50">
        <v>1.8026555903999999</v>
      </c>
      <c r="F119" s="51">
        <v>1.7372108497000001</v>
      </c>
      <c r="G119" s="51">
        <v>1.8705657855</v>
      </c>
      <c r="H119" s="52">
        <v>0.9322942112</v>
      </c>
      <c r="I119" s="53">
        <v>1.7141905149000001</v>
      </c>
      <c r="J119" s="51">
        <v>1.6818633520999999</v>
      </c>
      <c r="K119" s="51">
        <v>1.7471390392999999</v>
      </c>
      <c r="L119" s="52">
        <v>1.0016042622000001</v>
      </c>
      <c r="M119" s="52">
        <v>0.96524139200000003</v>
      </c>
      <c r="N119" s="52">
        <v>1.0393370056</v>
      </c>
      <c r="O119" s="52" t="s">
        <v>33</v>
      </c>
      <c r="P119" s="52" t="s">
        <v>33</v>
      </c>
      <c r="Q119" s="52" t="s">
        <v>33</v>
      </c>
      <c r="R119" s="39" t="s">
        <v>33</v>
      </c>
      <c r="S119" s="39" t="s">
        <v>33</v>
      </c>
    </row>
    <row r="120" spans="1:30" x14ac:dyDescent="0.25">
      <c r="A120" s="5" t="s">
        <v>6</v>
      </c>
      <c r="B120" s="39">
        <v>2015</v>
      </c>
      <c r="C120" s="40">
        <v>10775</v>
      </c>
      <c r="D120" s="39">
        <v>625163</v>
      </c>
      <c r="E120" s="50">
        <v>1.8069613357000001</v>
      </c>
      <c r="F120" s="51">
        <v>1.7415659523</v>
      </c>
      <c r="G120" s="51">
        <v>1.8748123000000001</v>
      </c>
      <c r="H120" s="52">
        <v>0.83204460160000004</v>
      </c>
      <c r="I120" s="53">
        <v>1.723550498</v>
      </c>
      <c r="J120" s="51">
        <v>1.6913123696000001</v>
      </c>
      <c r="K120" s="51">
        <v>1.7564031178999999</v>
      </c>
      <c r="L120" s="52">
        <v>1.0039966508</v>
      </c>
      <c r="M120" s="52">
        <v>0.96766120489999996</v>
      </c>
      <c r="N120" s="52">
        <v>1.041696484</v>
      </c>
      <c r="O120" s="52" t="s">
        <v>33</v>
      </c>
      <c r="P120" s="52" t="s">
        <v>33</v>
      </c>
      <c r="Q120" s="52" t="s">
        <v>33</v>
      </c>
      <c r="R120" s="39" t="s">
        <v>33</v>
      </c>
      <c r="S120" s="39" t="s">
        <v>33</v>
      </c>
    </row>
    <row r="121" spans="1:30" x14ac:dyDescent="0.25">
      <c r="A121" s="5" t="s">
        <v>6</v>
      </c>
      <c r="B121" s="39">
        <v>2016</v>
      </c>
      <c r="C121" s="40">
        <v>10518</v>
      </c>
      <c r="D121" s="39">
        <v>632759</v>
      </c>
      <c r="E121" s="50">
        <v>1.7281481765</v>
      </c>
      <c r="F121" s="51">
        <v>1.6654192918999999</v>
      </c>
      <c r="G121" s="51">
        <v>1.7932397770999999</v>
      </c>
      <c r="H121" s="52">
        <v>3.1349897500000001E-2</v>
      </c>
      <c r="I121" s="53">
        <v>1.6622442352</v>
      </c>
      <c r="J121" s="51">
        <v>1.6307788487999999</v>
      </c>
      <c r="K121" s="51">
        <v>1.6943167367</v>
      </c>
      <c r="L121" s="52">
        <v>0.96020592530000004</v>
      </c>
      <c r="M121" s="52">
        <v>0.9253520583</v>
      </c>
      <c r="N121" s="52">
        <v>0.99637258129999995</v>
      </c>
      <c r="O121" s="52" t="s">
        <v>33</v>
      </c>
      <c r="P121" s="52" t="s">
        <v>33</v>
      </c>
      <c r="Q121" s="52" t="s">
        <v>33</v>
      </c>
      <c r="R121" s="39" t="s">
        <v>33</v>
      </c>
      <c r="S121" s="39" t="s">
        <v>33</v>
      </c>
    </row>
    <row r="122" spans="1:30" x14ac:dyDescent="0.25">
      <c r="A122" s="5" t="s">
        <v>6</v>
      </c>
      <c r="B122" s="39">
        <v>2017</v>
      </c>
      <c r="C122" s="40">
        <v>10502</v>
      </c>
      <c r="D122" s="39">
        <v>640229</v>
      </c>
      <c r="E122" s="50">
        <v>1.6955717071</v>
      </c>
      <c r="F122" s="51">
        <v>1.6340151238</v>
      </c>
      <c r="G122" s="51">
        <v>1.7594472487999999</v>
      </c>
      <c r="H122" s="52">
        <v>1.5729651E-3</v>
      </c>
      <c r="I122" s="53">
        <v>1.6403505621000001</v>
      </c>
      <c r="J122" s="51">
        <v>1.6092761921000001</v>
      </c>
      <c r="K122" s="51">
        <v>1.6720249636</v>
      </c>
      <c r="L122" s="52">
        <v>0.94210555679999997</v>
      </c>
      <c r="M122" s="52">
        <v>0.9079030521</v>
      </c>
      <c r="N122" s="52">
        <v>0.97759653739999997</v>
      </c>
      <c r="O122" s="52" t="s">
        <v>33</v>
      </c>
      <c r="P122" s="52" t="s">
        <v>33</v>
      </c>
      <c r="Q122" s="52" t="s">
        <v>33</v>
      </c>
      <c r="R122" s="39" t="s">
        <v>33</v>
      </c>
      <c r="S122" s="39" t="s">
        <v>33</v>
      </c>
    </row>
    <row r="123" spans="1:30" x14ac:dyDescent="0.25">
      <c r="A123" s="5" t="s">
        <v>6</v>
      </c>
      <c r="B123" s="39">
        <v>2018</v>
      </c>
      <c r="C123" s="40">
        <v>10375</v>
      </c>
      <c r="D123" s="39">
        <v>647715</v>
      </c>
      <c r="E123" s="50">
        <v>1.6408928183</v>
      </c>
      <c r="F123" s="51">
        <v>1.5812226771</v>
      </c>
      <c r="G123" s="51">
        <v>1.7028147143000001</v>
      </c>
      <c r="H123" s="52">
        <v>1.0085026000000001E-6</v>
      </c>
      <c r="I123" s="53">
        <v>1.6017847355999999</v>
      </c>
      <c r="J123" s="51">
        <v>1.5712575684000001</v>
      </c>
      <c r="K123" s="51">
        <v>1.6329049996</v>
      </c>
      <c r="L123" s="52">
        <v>0.91172448539999995</v>
      </c>
      <c r="M123" s="52">
        <v>0.87857013910000004</v>
      </c>
      <c r="N123" s="52">
        <v>0.94612996770000002</v>
      </c>
      <c r="O123" s="52" t="s">
        <v>33</v>
      </c>
      <c r="P123" s="52" t="s">
        <v>33</v>
      </c>
      <c r="Q123" s="52" t="s">
        <v>33</v>
      </c>
      <c r="R123" s="39" t="s">
        <v>33</v>
      </c>
      <c r="S123" s="39" t="s">
        <v>33</v>
      </c>
    </row>
    <row r="124" spans="1:30" x14ac:dyDescent="0.25">
      <c r="A124" s="5" t="s">
        <v>6</v>
      </c>
      <c r="B124" s="39">
        <v>2019</v>
      </c>
      <c r="C124" s="40">
        <v>10881</v>
      </c>
      <c r="D124" s="39">
        <v>656455</v>
      </c>
      <c r="E124" s="50">
        <v>1.6815020984</v>
      </c>
      <c r="F124" s="51">
        <v>1.620761586</v>
      </c>
      <c r="G124" s="51">
        <v>1.7445189540999999</v>
      </c>
      <c r="H124" s="52">
        <v>2.9352430000000002E-4</v>
      </c>
      <c r="I124" s="53">
        <v>1.6575393591000001</v>
      </c>
      <c r="J124" s="51">
        <v>1.6266859008000001</v>
      </c>
      <c r="K124" s="51">
        <v>1.6889780169999999</v>
      </c>
      <c r="L124" s="52">
        <v>0.93428810110000005</v>
      </c>
      <c r="M124" s="52">
        <v>0.90053902760000004</v>
      </c>
      <c r="N124" s="52">
        <v>0.96930197269999996</v>
      </c>
      <c r="O124" s="52" t="s">
        <v>33</v>
      </c>
      <c r="P124" s="52" t="s">
        <v>33</v>
      </c>
      <c r="Q124" s="52" t="s">
        <v>33</v>
      </c>
      <c r="R124" s="39" t="s">
        <v>33</v>
      </c>
      <c r="S124" s="39" t="s">
        <v>33</v>
      </c>
    </row>
    <row r="125" spans="1:30" x14ac:dyDescent="0.25">
      <c r="A125" s="5" t="s">
        <v>6</v>
      </c>
      <c r="B125" s="39">
        <v>2020</v>
      </c>
      <c r="C125" s="40">
        <v>11205</v>
      </c>
      <c r="D125" s="39">
        <v>663420</v>
      </c>
      <c r="E125" s="50">
        <v>1.7136052757</v>
      </c>
      <c r="F125" s="51">
        <v>1.6519430284000001</v>
      </c>
      <c r="G125" s="51">
        <v>1.777569196</v>
      </c>
      <c r="H125" s="52">
        <v>8.6971970000000003E-3</v>
      </c>
      <c r="I125" s="53">
        <v>1.6889753098</v>
      </c>
      <c r="J125" s="51">
        <v>1.6579903444999999</v>
      </c>
      <c r="K125" s="51">
        <v>1.7205393303000001</v>
      </c>
      <c r="L125" s="52">
        <v>0.95212549580000005</v>
      </c>
      <c r="M125" s="52">
        <v>0.91786428139999998</v>
      </c>
      <c r="N125" s="52">
        <v>0.98766558209999999</v>
      </c>
      <c r="O125" s="52" t="s">
        <v>33</v>
      </c>
      <c r="P125" s="52" t="s">
        <v>33</v>
      </c>
      <c r="Q125" s="52" t="s">
        <v>33</v>
      </c>
      <c r="R125" s="39" t="s">
        <v>33</v>
      </c>
      <c r="S125" s="39" t="s">
        <v>33</v>
      </c>
    </row>
    <row r="126" spans="1:30" x14ac:dyDescent="0.25">
      <c r="A126" s="5" t="s">
        <v>6</v>
      </c>
      <c r="B126" s="39">
        <v>2021</v>
      </c>
      <c r="C126" s="40">
        <v>11893</v>
      </c>
      <c r="D126" s="39">
        <v>676237</v>
      </c>
      <c r="E126" s="50">
        <v>1.7524972196999999</v>
      </c>
      <c r="F126" s="51">
        <v>1.6899173167999999</v>
      </c>
      <c r="G126" s="51">
        <v>1.8173945402</v>
      </c>
      <c r="H126" s="52">
        <v>0.1513885364</v>
      </c>
      <c r="I126" s="53">
        <v>1.7587029399</v>
      </c>
      <c r="J126" s="51">
        <v>1.7273774341000001</v>
      </c>
      <c r="K126" s="51">
        <v>1.790596525</v>
      </c>
      <c r="L126" s="52">
        <v>0.97373491310000004</v>
      </c>
      <c r="M126" s="52">
        <v>0.93896382440000004</v>
      </c>
      <c r="N126" s="52">
        <v>1.0097936218000001</v>
      </c>
      <c r="O126" s="52" t="s">
        <v>33</v>
      </c>
      <c r="P126" s="52" t="s">
        <v>33</v>
      </c>
      <c r="Q126" s="52" t="s">
        <v>33</v>
      </c>
      <c r="R126" s="39" t="s">
        <v>33</v>
      </c>
      <c r="S126" s="39" t="s">
        <v>33</v>
      </c>
    </row>
    <row r="127" spans="1:30" x14ac:dyDescent="0.25">
      <c r="A127" s="5" t="s">
        <v>6</v>
      </c>
      <c r="B127" s="39">
        <v>2022</v>
      </c>
      <c r="C127" s="40">
        <v>12319</v>
      </c>
      <c r="D127" s="39">
        <v>684477</v>
      </c>
      <c r="E127" s="50">
        <v>1.7997682902000001</v>
      </c>
      <c r="F127" s="51">
        <v>1.7682655705000001</v>
      </c>
      <c r="G127" s="51">
        <v>1.8318322499999999</v>
      </c>
      <c r="H127" s="52" t="s">
        <v>33</v>
      </c>
      <c r="I127" s="53">
        <v>1.7997682902000001</v>
      </c>
      <c r="J127" s="51">
        <v>1.7682655705000001</v>
      </c>
      <c r="K127" s="51">
        <v>1.8318322499999999</v>
      </c>
      <c r="L127" s="52" t="s">
        <v>33</v>
      </c>
      <c r="M127" s="52" t="s">
        <v>33</v>
      </c>
      <c r="N127" s="52" t="s">
        <v>33</v>
      </c>
      <c r="O127" s="52" t="s">
        <v>33</v>
      </c>
      <c r="P127" s="52" t="s">
        <v>33</v>
      </c>
      <c r="Q127" s="52" t="s">
        <v>33</v>
      </c>
      <c r="R127" s="39" t="s">
        <v>33</v>
      </c>
      <c r="S127" s="39" t="s">
        <v>33</v>
      </c>
    </row>
    <row r="128" spans="1:30" s="6" customFormat="1" ht="15.6" x14ac:dyDescent="0.3">
      <c r="A128" s="6" t="s">
        <v>7</v>
      </c>
      <c r="B128" s="43">
        <v>2003</v>
      </c>
      <c r="C128" s="44">
        <v>180</v>
      </c>
      <c r="D128" s="43">
        <v>2596</v>
      </c>
      <c r="E128" s="46">
        <v>3.4568320160999999</v>
      </c>
      <c r="F128" s="47">
        <v>2.9742969152000001</v>
      </c>
      <c r="G128" s="47">
        <v>4.0176512056</v>
      </c>
      <c r="H128" s="48">
        <v>1.757083E-17</v>
      </c>
      <c r="I128" s="49">
        <v>6.9337442218999996</v>
      </c>
      <c r="J128" s="47">
        <v>5.9913266732999997</v>
      </c>
      <c r="K128" s="47">
        <v>8.0244011978999996</v>
      </c>
      <c r="L128" s="48">
        <v>1.9207094795999999</v>
      </c>
      <c r="M128" s="48">
        <v>1.6525999104</v>
      </c>
      <c r="N128" s="48">
        <v>2.2323158083000001</v>
      </c>
      <c r="O128" s="48">
        <v>0.27239999999999998</v>
      </c>
      <c r="P128" s="48">
        <v>0.23630000000000001</v>
      </c>
      <c r="Q128" s="48">
        <v>0.31390000000000001</v>
      </c>
      <c r="R128" s="43" t="s">
        <v>61</v>
      </c>
      <c r="S128" s="43" t="s">
        <v>33</v>
      </c>
      <c r="AD128" s="24"/>
    </row>
    <row r="129" spans="1:30" x14ac:dyDescent="0.25">
      <c r="A129" s="5" t="s">
        <v>7</v>
      </c>
      <c r="B129" s="39">
        <v>2004</v>
      </c>
      <c r="C129" s="40">
        <v>171</v>
      </c>
      <c r="D129" s="39">
        <v>2535</v>
      </c>
      <c r="E129" s="50">
        <v>3.4924606177999999</v>
      </c>
      <c r="F129" s="51">
        <v>2.9939863484</v>
      </c>
      <c r="G129" s="51">
        <v>4.0739267808999999</v>
      </c>
      <c r="H129" s="52">
        <v>3.2467349999999997E-17</v>
      </c>
      <c r="I129" s="53">
        <v>6.7455621301999997</v>
      </c>
      <c r="J129" s="51">
        <v>5.8066431599000001</v>
      </c>
      <c r="K129" s="51">
        <v>7.8363018354999996</v>
      </c>
      <c r="L129" s="52">
        <v>1.9405056955</v>
      </c>
      <c r="M129" s="52">
        <v>1.6635398927</v>
      </c>
      <c r="N129" s="52">
        <v>2.2635840419000002</v>
      </c>
      <c r="O129" s="52" t="s">
        <v>33</v>
      </c>
      <c r="P129" s="52" t="s">
        <v>33</v>
      </c>
      <c r="Q129" s="52" t="s">
        <v>33</v>
      </c>
      <c r="R129" s="39" t="s">
        <v>33</v>
      </c>
      <c r="S129" s="39" t="s">
        <v>33</v>
      </c>
      <c r="AD129" s="25"/>
    </row>
    <row r="130" spans="1:30" x14ac:dyDescent="0.25">
      <c r="A130" s="5" t="s">
        <v>7</v>
      </c>
      <c r="B130" s="39">
        <v>2005</v>
      </c>
      <c r="C130" s="40">
        <v>153</v>
      </c>
      <c r="D130" s="39">
        <v>2494</v>
      </c>
      <c r="E130" s="50">
        <v>3.1832494095000001</v>
      </c>
      <c r="F130" s="51">
        <v>2.7065289249000002</v>
      </c>
      <c r="G130" s="51">
        <v>3.7439381155999998</v>
      </c>
      <c r="H130" s="52">
        <v>5.6141470000000002E-12</v>
      </c>
      <c r="I130" s="53">
        <v>6.1347233360000004</v>
      </c>
      <c r="J130" s="51">
        <v>5.2357561986999999</v>
      </c>
      <c r="K130" s="51">
        <v>7.1880410357000004</v>
      </c>
      <c r="L130" s="52">
        <v>1.7686995747000001</v>
      </c>
      <c r="M130" s="52">
        <v>1.5038207638000001</v>
      </c>
      <c r="N130" s="52">
        <v>2.0802334032999998</v>
      </c>
      <c r="O130" s="52" t="s">
        <v>33</v>
      </c>
      <c r="P130" s="52" t="s">
        <v>33</v>
      </c>
      <c r="Q130" s="52" t="s">
        <v>33</v>
      </c>
      <c r="R130" s="39" t="s">
        <v>33</v>
      </c>
      <c r="S130" s="39" t="s">
        <v>33</v>
      </c>
      <c r="AD130" s="25"/>
    </row>
    <row r="131" spans="1:30" x14ac:dyDescent="0.25">
      <c r="A131" s="5" t="s">
        <v>7</v>
      </c>
      <c r="B131" s="39">
        <v>2006</v>
      </c>
      <c r="C131" s="40">
        <v>113</v>
      </c>
      <c r="D131" s="39">
        <v>2421</v>
      </c>
      <c r="E131" s="50">
        <v>2.4956820149999999</v>
      </c>
      <c r="F131" s="51">
        <v>2.0687348156000001</v>
      </c>
      <c r="G131" s="51">
        <v>3.0107429299000001</v>
      </c>
      <c r="H131" s="52">
        <v>6.3805079999999998E-4</v>
      </c>
      <c r="I131" s="53">
        <v>4.6674927716000001</v>
      </c>
      <c r="J131" s="51">
        <v>3.8815872134</v>
      </c>
      <c r="K131" s="51">
        <v>5.6125207485999997</v>
      </c>
      <c r="L131" s="52">
        <v>1.3866685109000001</v>
      </c>
      <c r="M131" s="52">
        <v>1.1494450852</v>
      </c>
      <c r="N131" s="52">
        <v>1.6728503030999999</v>
      </c>
      <c r="O131" s="52" t="s">
        <v>33</v>
      </c>
      <c r="P131" s="52" t="s">
        <v>33</v>
      </c>
      <c r="Q131" s="52" t="s">
        <v>33</v>
      </c>
      <c r="R131" s="39" t="s">
        <v>33</v>
      </c>
      <c r="S131" s="39" t="s">
        <v>33</v>
      </c>
      <c r="AD131" s="25"/>
    </row>
    <row r="132" spans="1:30" x14ac:dyDescent="0.25">
      <c r="A132" s="5" t="s">
        <v>7</v>
      </c>
      <c r="B132" s="39">
        <v>2007</v>
      </c>
      <c r="C132" s="40">
        <v>125</v>
      </c>
      <c r="D132" s="39">
        <v>2413</v>
      </c>
      <c r="E132" s="50">
        <v>2.8818913731000002</v>
      </c>
      <c r="F132" s="51">
        <v>2.4104050546</v>
      </c>
      <c r="G132" s="51">
        <v>3.4456025849</v>
      </c>
      <c r="H132" s="52">
        <v>2.4049890999999998E-7</v>
      </c>
      <c r="I132" s="53">
        <v>5.1802735183999999</v>
      </c>
      <c r="J132" s="51">
        <v>4.3472929870000003</v>
      </c>
      <c r="K132" s="51">
        <v>6.1728606298999997</v>
      </c>
      <c r="L132" s="52">
        <v>1.6012568889000001</v>
      </c>
      <c r="M132" s="52">
        <v>1.3392863224</v>
      </c>
      <c r="N132" s="52">
        <v>1.9144701035</v>
      </c>
      <c r="O132" s="52" t="s">
        <v>33</v>
      </c>
      <c r="P132" s="52" t="s">
        <v>33</v>
      </c>
      <c r="Q132" s="52" t="s">
        <v>33</v>
      </c>
      <c r="R132" s="39" t="s">
        <v>33</v>
      </c>
      <c r="S132" s="39" t="s">
        <v>33</v>
      </c>
      <c r="AD132" s="25"/>
    </row>
    <row r="133" spans="1:30" x14ac:dyDescent="0.25">
      <c r="A133" s="5" t="s">
        <v>7</v>
      </c>
      <c r="B133" s="39">
        <v>2008</v>
      </c>
      <c r="C133" s="40">
        <v>109</v>
      </c>
      <c r="D133" s="39">
        <v>2352</v>
      </c>
      <c r="E133" s="50">
        <v>2.6471401537000001</v>
      </c>
      <c r="F133" s="51">
        <v>2.1871655531999998</v>
      </c>
      <c r="G133" s="51">
        <v>3.2038502908000002</v>
      </c>
      <c r="H133" s="52">
        <v>7.4395399999999996E-5</v>
      </c>
      <c r="I133" s="53">
        <v>4.6343537415</v>
      </c>
      <c r="J133" s="51">
        <v>3.8411287048</v>
      </c>
      <c r="K133" s="51">
        <v>5.5913863481000003</v>
      </c>
      <c r="L133" s="52">
        <v>1.4708227543000001</v>
      </c>
      <c r="M133" s="52">
        <v>1.2152484101000001</v>
      </c>
      <c r="N133" s="52">
        <v>1.7801459822000001</v>
      </c>
      <c r="O133" s="52" t="s">
        <v>33</v>
      </c>
      <c r="P133" s="52" t="s">
        <v>33</v>
      </c>
      <c r="Q133" s="52" t="s">
        <v>33</v>
      </c>
      <c r="R133" s="39" t="s">
        <v>33</v>
      </c>
      <c r="S133" s="39" t="s">
        <v>33</v>
      </c>
      <c r="AD133" s="25"/>
    </row>
    <row r="134" spans="1:30" x14ac:dyDescent="0.25">
      <c r="A134" s="5" t="s">
        <v>7</v>
      </c>
      <c r="B134" s="39">
        <v>2009</v>
      </c>
      <c r="C134" s="40">
        <v>127</v>
      </c>
      <c r="D134" s="39">
        <v>2357</v>
      </c>
      <c r="E134" s="50">
        <v>3.1465995974999998</v>
      </c>
      <c r="F134" s="51">
        <v>2.6354097956000002</v>
      </c>
      <c r="G134" s="51">
        <v>3.7569447617999998</v>
      </c>
      <c r="H134" s="52">
        <v>6.5609619999999997E-10</v>
      </c>
      <c r="I134" s="53">
        <v>5.3882053458000003</v>
      </c>
      <c r="J134" s="51">
        <v>4.5280604430000002</v>
      </c>
      <c r="K134" s="51">
        <v>6.4117423373999998</v>
      </c>
      <c r="L134" s="52">
        <v>1.7483359465999999</v>
      </c>
      <c r="M134" s="52">
        <v>1.4643050497000001</v>
      </c>
      <c r="N134" s="52">
        <v>2.0874602481000002</v>
      </c>
      <c r="O134" s="52" t="s">
        <v>33</v>
      </c>
      <c r="P134" s="52" t="s">
        <v>33</v>
      </c>
      <c r="Q134" s="52" t="s">
        <v>33</v>
      </c>
      <c r="R134" s="39" t="s">
        <v>33</v>
      </c>
      <c r="S134" s="39" t="s">
        <v>33</v>
      </c>
      <c r="AD134" s="25"/>
    </row>
    <row r="135" spans="1:30" x14ac:dyDescent="0.25">
      <c r="A135" s="5" t="s">
        <v>7</v>
      </c>
      <c r="B135" s="39">
        <v>2010</v>
      </c>
      <c r="C135" s="40">
        <v>108</v>
      </c>
      <c r="D135" s="39">
        <v>2354</v>
      </c>
      <c r="E135" s="50">
        <v>2.7304737301999999</v>
      </c>
      <c r="F135" s="51">
        <v>2.2540391621999998</v>
      </c>
      <c r="G135" s="51">
        <v>3.3076119156999999</v>
      </c>
      <c r="H135" s="52">
        <v>2.0401700000000002E-5</v>
      </c>
      <c r="I135" s="53">
        <v>4.5879354290999999</v>
      </c>
      <c r="J135" s="51">
        <v>3.7993595116000001</v>
      </c>
      <c r="K135" s="51">
        <v>5.5401841907999998</v>
      </c>
      <c r="L135" s="52">
        <v>1.5171251460999999</v>
      </c>
      <c r="M135" s="52">
        <v>1.2524051982</v>
      </c>
      <c r="N135" s="52">
        <v>1.8377987509</v>
      </c>
      <c r="O135" s="52" t="s">
        <v>33</v>
      </c>
      <c r="P135" s="52" t="s">
        <v>33</v>
      </c>
      <c r="Q135" s="52" t="s">
        <v>33</v>
      </c>
      <c r="R135" s="39" t="s">
        <v>33</v>
      </c>
      <c r="S135" s="39" t="s">
        <v>33</v>
      </c>
      <c r="AD135" s="25"/>
    </row>
    <row r="136" spans="1:30" x14ac:dyDescent="0.25">
      <c r="A136" s="5" t="s">
        <v>7</v>
      </c>
      <c r="B136" s="39">
        <v>2011</v>
      </c>
      <c r="C136" s="40">
        <v>118</v>
      </c>
      <c r="D136" s="39">
        <v>2396</v>
      </c>
      <c r="E136" s="50">
        <v>2.9125620801999998</v>
      </c>
      <c r="F136" s="51">
        <v>2.4238441717999999</v>
      </c>
      <c r="G136" s="51">
        <v>3.4998198192999999</v>
      </c>
      <c r="H136" s="52">
        <v>2.7978726000000001E-7</v>
      </c>
      <c r="I136" s="53">
        <v>4.9248747912999997</v>
      </c>
      <c r="J136" s="51">
        <v>4.1118355786</v>
      </c>
      <c r="K136" s="51">
        <v>5.8986774268</v>
      </c>
      <c r="L136" s="52">
        <v>1.6182983643</v>
      </c>
      <c r="M136" s="52">
        <v>1.3467534597999999</v>
      </c>
      <c r="N136" s="52">
        <v>1.9445946671000001</v>
      </c>
      <c r="O136" s="52" t="s">
        <v>33</v>
      </c>
      <c r="P136" s="52" t="s">
        <v>33</v>
      </c>
      <c r="Q136" s="52" t="s">
        <v>33</v>
      </c>
      <c r="R136" s="39" t="s">
        <v>33</v>
      </c>
      <c r="S136" s="39" t="s">
        <v>33</v>
      </c>
      <c r="AD136" s="25"/>
    </row>
    <row r="137" spans="1:30" x14ac:dyDescent="0.25">
      <c r="A137" s="5" t="s">
        <v>7</v>
      </c>
      <c r="B137" s="39">
        <v>2012</v>
      </c>
      <c r="C137" s="40">
        <v>108</v>
      </c>
      <c r="D137" s="39">
        <v>2401</v>
      </c>
      <c r="E137" s="50">
        <v>2.7294421242000002</v>
      </c>
      <c r="F137" s="51">
        <v>2.2533744695000002</v>
      </c>
      <c r="G137" s="51">
        <v>3.3060880072000001</v>
      </c>
      <c r="H137" s="52">
        <v>2.0586900000000001E-5</v>
      </c>
      <c r="I137" s="53">
        <v>4.4981257808999997</v>
      </c>
      <c r="J137" s="51">
        <v>3.7249863766</v>
      </c>
      <c r="K137" s="51">
        <v>5.4317341046000003</v>
      </c>
      <c r="L137" s="52">
        <v>1.5165519578</v>
      </c>
      <c r="M137" s="52">
        <v>1.2520358769</v>
      </c>
      <c r="N137" s="52">
        <v>1.8369520261000001</v>
      </c>
      <c r="O137" s="52" t="s">
        <v>33</v>
      </c>
      <c r="P137" s="52" t="s">
        <v>33</v>
      </c>
      <c r="Q137" s="52" t="s">
        <v>33</v>
      </c>
      <c r="R137" s="39" t="s">
        <v>33</v>
      </c>
      <c r="S137" s="39" t="s">
        <v>33</v>
      </c>
      <c r="AD137" s="25"/>
    </row>
    <row r="138" spans="1:30" x14ac:dyDescent="0.25">
      <c r="A138" s="5" t="s">
        <v>7</v>
      </c>
      <c r="B138" s="39">
        <v>2013</v>
      </c>
      <c r="C138" s="40">
        <v>114</v>
      </c>
      <c r="D138" s="39">
        <v>2415</v>
      </c>
      <c r="E138" s="50">
        <v>2.8696235524000002</v>
      </c>
      <c r="F138" s="51">
        <v>2.3808822497</v>
      </c>
      <c r="G138" s="51">
        <v>3.4586923959</v>
      </c>
      <c r="H138" s="52">
        <v>9.7176978000000002E-7</v>
      </c>
      <c r="I138" s="53">
        <v>4.7204968944000001</v>
      </c>
      <c r="J138" s="51">
        <v>3.9288494507</v>
      </c>
      <c r="K138" s="51">
        <v>5.6716581304</v>
      </c>
      <c r="L138" s="52">
        <v>1.5944405555000001</v>
      </c>
      <c r="M138" s="52">
        <v>1.3228826524999999</v>
      </c>
      <c r="N138" s="52">
        <v>1.9217431570000001</v>
      </c>
      <c r="O138" s="52" t="s">
        <v>33</v>
      </c>
      <c r="P138" s="52" t="s">
        <v>33</v>
      </c>
      <c r="Q138" s="52" t="s">
        <v>33</v>
      </c>
      <c r="R138" s="39" t="s">
        <v>33</v>
      </c>
      <c r="S138" s="39" t="s">
        <v>33</v>
      </c>
      <c r="AD138" s="25"/>
    </row>
    <row r="139" spans="1:30" x14ac:dyDescent="0.25">
      <c r="A139" s="5" t="s">
        <v>7</v>
      </c>
      <c r="B139" s="39">
        <v>2014</v>
      </c>
      <c r="C139" s="40">
        <v>123</v>
      </c>
      <c r="D139" s="39">
        <v>2435</v>
      </c>
      <c r="E139" s="50">
        <v>3.0859013579000001</v>
      </c>
      <c r="F139" s="51">
        <v>2.5776216822000002</v>
      </c>
      <c r="G139" s="51">
        <v>3.6944083983999998</v>
      </c>
      <c r="H139" s="52">
        <v>4.3111739999999997E-9</v>
      </c>
      <c r="I139" s="53">
        <v>5.0513347023000001</v>
      </c>
      <c r="J139" s="51">
        <v>4.2330742614999997</v>
      </c>
      <c r="K139" s="51">
        <v>6.0277662753000003</v>
      </c>
      <c r="L139" s="52">
        <v>1.7146103610000001</v>
      </c>
      <c r="M139" s="52">
        <v>1.4321964089000001</v>
      </c>
      <c r="N139" s="52">
        <v>2.0527133512</v>
      </c>
      <c r="O139" s="52" t="s">
        <v>33</v>
      </c>
      <c r="P139" s="52" t="s">
        <v>33</v>
      </c>
      <c r="Q139" s="52" t="s">
        <v>33</v>
      </c>
      <c r="R139" s="39" t="s">
        <v>33</v>
      </c>
      <c r="S139" s="39" t="s">
        <v>33</v>
      </c>
      <c r="AD139" s="25"/>
    </row>
    <row r="140" spans="1:30" x14ac:dyDescent="0.25">
      <c r="A140" s="5" t="s">
        <v>7</v>
      </c>
      <c r="B140" s="39">
        <v>2015</v>
      </c>
      <c r="C140" s="40">
        <v>33</v>
      </c>
      <c r="D140" s="39">
        <v>2517</v>
      </c>
      <c r="E140" s="50">
        <v>0.79651273180000004</v>
      </c>
      <c r="F140" s="51">
        <v>0.56531402190000002</v>
      </c>
      <c r="G140" s="51">
        <v>1.1222656919</v>
      </c>
      <c r="H140" s="52">
        <v>3.1635150000000001E-6</v>
      </c>
      <c r="I140" s="53">
        <v>1.3110846246000001</v>
      </c>
      <c r="J140" s="51">
        <v>0.9320850772</v>
      </c>
      <c r="K140" s="51">
        <v>1.8441909807000001</v>
      </c>
      <c r="L140" s="52">
        <v>0.4425640434</v>
      </c>
      <c r="M140" s="52">
        <v>0.3141037793</v>
      </c>
      <c r="N140" s="52">
        <v>0.62356120950000005</v>
      </c>
      <c r="O140" s="52" t="s">
        <v>33</v>
      </c>
      <c r="P140" s="52" t="s">
        <v>33</v>
      </c>
      <c r="Q140" s="52" t="s">
        <v>33</v>
      </c>
      <c r="R140" s="39" t="s">
        <v>33</v>
      </c>
      <c r="S140" s="39" t="s">
        <v>33</v>
      </c>
      <c r="AD140" s="25"/>
    </row>
    <row r="141" spans="1:30" x14ac:dyDescent="0.25">
      <c r="A141" s="5" t="s">
        <v>7</v>
      </c>
      <c r="B141" s="39">
        <v>2016</v>
      </c>
      <c r="C141" s="40">
        <v>38</v>
      </c>
      <c r="D141" s="39">
        <v>2525</v>
      </c>
      <c r="E141" s="50">
        <v>0.91049091339999999</v>
      </c>
      <c r="F141" s="51">
        <v>0.66133166320000003</v>
      </c>
      <c r="G141" s="51">
        <v>1.2535218705</v>
      </c>
      <c r="H141" s="52">
        <v>2.9509000000000002E-5</v>
      </c>
      <c r="I141" s="53">
        <v>1.5049504950000001</v>
      </c>
      <c r="J141" s="51">
        <v>1.0950629619000001</v>
      </c>
      <c r="K141" s="51">
        <v>2.0682609780000001</v>
      </c>
      <c r="L141" s="52">
        <v>0.50589340770000002</v>
      </c>
      <c r="M141" s="52">
        <v>0.36745378099999998</v>
      </c>
      <c r="N141" s="52">
        <v>0.69649069679999998</v>
      </c>
      <c r="O141" s="52" t="s">
        <v>33</v>
      </c>
      <c r="P141" s="52" t="s">
        <v>33</v>
      </c>
      <c r="Q141" s="52" t="s">
        <v>33</v>
      </c>
      <c r="R141" s="39" t="s">
        <v>33</v>
      </c>
      <c r="S141" s="39" t="s">
        <v>33</v>
      </c>
      <c r="AD141" s="25"/>
    </row>
    <row r="142" spans="1:30" x14ac:dyDescent="0.25">
      <c r="A142" s="5" t="s">
        <v>7</v>
      </c>
      <c r="B142" s="39">
        <v>2017</v>
      </c>
      <c r="C142" s="40">
        <v>33</v>
      </c>
      <c r="D142" s="39">
        <v>2499</v>
      </c>
      <c r="E142" s="50">
        <v>0.82194278710000002</v>
      </c>
      <c r="F142" s="51">
        <v>0.58337812280000001</v>
      </c>
      <c r="G142" s="51">
        <v>1.1580652734000001</v>
      </c>
      <c r="H142" s="52">
        <v>7.4434140999999997E-6</v>
      </c>
      <c r="I142" s="53">
        <v>1.3205282113000001</v>
      </c>
      <c r="J142" s="51">
        <v>0.9387987753</v>
      </c>
      <c r="K142" s="51">
        <v>1.8574744692</v>
      </c>
      <c r="L142" s="52">
        <v>0.45669367080000001</v>
      </c>
      <c r="M142" s="52">
        <v>0.32414068299999999</v>
      </c>
      <c r="N142" s="52">
        <v>0.6434524264</v>
      </c>
      <c r="O142" s="52" t="s">
        <v>33</v>
      </c>
      <c r="P142" s="52" t="s">
        <v>33</v>
      </c>
      <c r="Q142" s="52" t="s">
        <v>33</v>
      </c>
      <c r="R142" s="39" t="s">
        <v>33</v>
      </c>
      <c r="S142" s="39" t="s">
        <v>33</v>
      </c>
      <c r="AD142" s="25"/>
    </row>
    <row r="143" spans="1:30" x14ac:dyDescent="0.25">
      <c r="A143" s="5" t="s">
        <v>7</v>
      </c>
      <c r="B143" s="39">
        <v>2018</v>
      </c>
      <c r="C143" s="40">
        <v>35</v>
      </c>
      <c r="D143" s="39">
        <v>2510</v>
      </c>
      <c r="E143" s="50">
        <v>0.87364332860000005</v>
      </c>
      <c r="F143" s="51">
        <v>0.62620831170000002</v>
      </c>
      <c r="G143" s="51">
        <v>1.2188478679999999</v>
      </c>
      <c r="H143" s="52">
        <v>2.0995499999999999E-5</v>
      </c>
      <c r="I143" s="53">
        <v>1.3944223108</v>
      </c>
      <c r="J143" s="51">
        <v>1.0011865386000001</v>
      </c>
      <c r="K143" s="51">
        <v>1.9421091932000001</v>
      </c>
      <c r="L143" s="52">
        <v>0.4854198918</v>
      </c>
      <c r="M143" s="52">
        <v>0.34793829580000002</v>
      </c>
      <c r="N143" s="52">
        <v>0.67722488199999997</v>
      </c>
      <c r="O143" s="52" t="s">
        <v>33</v>
      </c>
      <c r="P143" s="52" t="s">
        <v>33</v>
      </c>
      <c r="Q143" s="52" t="s">
        <v>33</v>
      </c>
      <c r="R143" s="39" t="s">
        <v>33</v>
      </c>
      <c r="S143" s="39" t="s">
        <v>33</v>
      </c>
      <c r="AD143" s="25"/>
    </row>
    <row r="144" spans="1:30" x14ac:dyDescent="0.25">
      <c r="A144" s="5" t="s">
        <v>7</v>
      </c>
      <c r="B144" s="39">
        <v>2019</v>
      </c>
      <c r="C144" s="40">
        <v>27</v>
      </c>
      <c r="D144" s="39">
        <v>2506</v>
      </c>
      <c r="E144" s="50">
        <v>0.6847426513</v>
      </c>
      <c r="F144" s="51">
        <v>0.46888911319999999</v>
      </c>
      <c r="G144" s="51">
        <v>0.99996456570000003</v>
      </c>
      <c r="H144" s="52">
        <v>5.6809017999999996E-7</v>
      </c>
      <c r="I144" s="53">
        <v>1.0774142059</v>
      </c>
      <c r="J144" s="51">
        <v>0.73887144729999998</v>
      </c>
      <c r="K144" s="51">
        <v>1.5710735276000001</v>
      </c>
      <c r="L144" s="52">
        <v>0.38046155999999998</v>
      </c>
      <c r="M144" s="52">
        <v>0.26052748889999999</v>
      </c>
      <c r="N144" s="52">
        <v>0.55560739179999996</v>
      </c>
      <c r="O144" s="52" t="s">
        <v>33</v>
      </c>
      <c r="P144" s="52" t="s">
        <v>33</v>
      </c>
      <c r="Q144" s="52" t="s">
        <v>33</v>
      </c>
      <c r="R144" s="39" t="s">
        <v>33</v>
      </c>
      <c r="S144" s="39" t="s">
        <v>33</v>
      </c>
      <c r="AD144" s="25"/>
    </row>
    <row r="145" spans="1:30" x14ac:dyDescent="0.25">
      <c r="A145" s="5" t="s">
        <v>7</v>
      </c>
      <c r="B145" s="39">
        <v>2020</v>
      </c>
      <c r="C145" s="40">
        <v>32</v>
      </c>
      <c r="D145" s="39">
        <v>2462</v>
      </c>
      <c r="E145" s="50">
        <v>0.84433133380000003</v>
      </c>
      <c r="F145" s="51">
        <v>0.59612590040000002</v>
      </c>
      <c r="G145" s="51">
        <v>1.1958806032</v>
      </c>
      <c r="H145" s="52">
        <v>2.0296600000000001E-5</v>
      </c>
      <c r="I145" s="53">
        <v>1.2997562957</v>
      </c>
      <c r="J145" s="51">
        <v>0.91915622730000002</v>
      </c>
      <c r="K145" s="51">
        <v>1.8379535252999999</v>
      </c>
      <c r="L145" s="52">
        <v>0.46913335369999998</v>
      </c>
      <c r="M145" s="52">
        <v>0.33122369340000002</v>
      </c>
      <c r="N145" s="52">
        <v>0.66446364769999999</v>
      </c>
      <c r="O145" s="52" t="s">
        <v>33</v>
      </c>
      <c r="P145" s="52" t="s">
        <v>33</v>
      </c>
      <c r="Q145" s="52" t="s">
        <v>33</v>
      </c>
      <c r="R145" s="39" t="s">
        <v>33</v>
      </c>
      <c r="S145" s="39" t="s">
        <v>33</v>
      </c>
      <c r="AD145" s="25"/>
    </row>
    <row r="146" spans="1:30" x14ac:dyDescent="0.25">
      <c r="A146" s="5" t="s">
        <v>7</v>
      </c>
      <c r="B146" s="39">
        <v>2021</v>
      </c>
      <c r="C146" s="40">
        <v>30</v>
      </c>
      <c r="D146" s="39">
        <v>2537</v>
      </c>
      <c r="E146" s="50">
        <v>0.76022066470000005</v>
      </c>
      <c r="F146" s="51">
        <v>0.53070672649999995</v>
      </c>
      <c r="G146" s="51">
        <v>1.0889921497999999</v>
      </c>
      <c r="H146" s="52">
        <v>2.6041115999999999E-6</v>
      </c>
      <c r="I146" s="53">
        <v>1.1824990146000001</v>
      </c>
      <c r="J146" s="51">
        <v>0.82678646580000004</v>
      </c>
      <c r="K146" s="51">
        <v>1.6912515834999999</v>
      </c>
      <c r="L146" s="52">
        <v>0.4223991882</v>
      </c>
      <c r="M146" s="52">
        <v>0.29487502879999999</v>
      </c>
      <c r="N146" s="52">
        <v>0.60507352849999996</v>
      </c>
      <c r="O146" s="52" t="s">
        <v>33</v>
      </c>
      <c r="P146" s="52" t="s">
        <v>33</v>
      </c>
      <c r="Q146" s="52" t="s">
        <v>33</v>
      </c>
      <c r="R146" s="39" t="s">
        <v>33</v>
      </c>
      <c r="S146" s="39" t="s">
        <v>33</v>
      </c>
      <c r="AD146" s="25"/>
    </row>
    <row r="147" spans="1:30" x14ac:dyDescent="0.25">
      <c r="A147" s="5" t="s">
        <v>7</v>
      </c>
      <c r="B147" s="39">
        <v>2022</v>
      </c>
      <c r="C147" s="40">
        <v>30</v>
      </c>
      <c r="D147" s="39">
        <v>2583</v>
      </c>
      <c r="E147" s="50">
        <v>0.7455353361</v>
      </c>
      <c r="F147" s="51">
        <v>0.5204503332</v>
      </c>
      <c r="G147" s="51">
        <v>1.0679653789000001</v>
      </c>
      <c r="H147" s="52">
        <v>1.5393279E-6</v>
      </c>
      <c r="I147" s="53">
        <v>1.1614401858000001</v>
      </c>
      <c r="J147" s="51">
        <v>0.8120624327</v>
      </c>
      <c r="K147" s="51">
        <v>1.6611325077000001</v>
      </c>
      <c r="L147" s="52">
        <v>0.41423962190000002</v>
      </c>
      <c r="M147" s="52">
        <v>0.28917629900000003</v>
      </c>
      <c r="N147" s="52">
        <v>0.59339048510000003</v>
      </c>
      <c r="O147" s="52" t="s">
        <v>33</v>
      </c>
      <c r="P147" s="52" t="s">
        <v>33</v>
      </c>
      <c r="Q147" s="52" t="s">
        <v>33</v>
      </c>
      <c r="R147" s="39" t="s">
        <v>33</v>
      </c>
      <c r="S147" s="39" t="s">
        <v>33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RHA-Chapter4-CHF-prev-trend20yrs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2025-12-04T18:53:38Z</dcterms:modified>
</cp:coreProperties>
</file>